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<sst xmlns="http://schemas.openxmlformats.org/spreadsheetml/2006/main" count="1539" uniqueCount="401">
  <si>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</si>
  <si>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</si>
  <si>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</si>
  <si>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</si>
  <si>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</si>
  <si>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</si>
  <si>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</si>
  <si>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</si>
  <si>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</si>
  <si>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</si>
  <si>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</si>
  <si>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</si>
  <si>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</si>
  <si>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</si>
  <si>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</si>
  <si>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</si>
  <si>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</si>
  <si>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</si>
  <si>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</si>
  <si>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</si>
  <si>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</si>
  <si>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</si>
  <si>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</si>
  <si>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</si>
  <si>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</si>
  <si>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</si>
  <si>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</si>
  <si>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</si>
  <si>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</si>
  <si>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</si>
  <si>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</si>
  <si>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</si>
  <si>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</si>
  <si>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</si>
  <si>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</si>
  <si>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</si>
  <si>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</si>
  <si>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</si>
  <si>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</si>
  <si>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</si>
  <si>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</si>
  <si>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</si>
  <si>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</si>
  <si>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</si>
  <si>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</si>
  <si>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</si>
  <si>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</si>
  <si>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</si>
  <si>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</si>
  <si>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</si>
  <si>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</si>
  <si>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</si>
  <si>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</si>
  <si>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</si>
  <si>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</si>
  <si>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</si>
  <si>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</si>
  <si>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</si>
  <si>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</si>
  <si>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</si>
  <si>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Withlacoochee River @ GA 133</t>
  </si>
  <si>
    <t xml:space="preserve">S-6593</t>
  </si>
  <si>
    <t xml:space="preserve">V145</t>
  </si>
  <si>
    <t xml:space="preserve">V120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</si>
  <si>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</si>
  <si>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</si>
  <si>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</si>
  <si>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</si>
  <si>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</si>
  <si>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</si>
  <si>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</si>
  <si>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V195</t>
  </si>
  <si>
    <t xml:space="preserve">V70</t>
  </si>
  <si>
    <t xml:space="preserve">V170</t>
  </si>
  <si>
    <t xml:space="preserve">V165</t>
  </si>
  <si>
    <t xml:space="preserve">V60</t>
  </si>
  <si>
    <t xml:space="preserve">V925</t>
  </si>
  <si>
    <t xml:space="preserve">V1,000</t>
  </si>
  <si>
    <t xml:space="preserve">V390</t>
  </si>
  <si>
    <t xml:space="preserve">V415</t>
  </si>
  <si>
    <t xml:space="preserve">V340</t>
  </si>
  <si>
    <t xml:space="preserve">V275</t>
  </si>
  <si>
    <t xml:space="preserve">V110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</si>
  <si>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</si>
  <si>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</si>
  <si>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</si>
  <si>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  
3,000 g.
MLK Lift Station Ashburn Branch
https://wwals.net/pictures/2018-10-31--ga-epd-spill-resolution/spills/2024-02-12--GA-EPD-Sewage-Spills-Report.html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</si>
  <si>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</si>
  <si>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</si>
  <si>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</si>
  <si>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</si>
  <si>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</si>
  <si>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</si>
  <si>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</si>
  <si>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</si>
  <si>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</si>
  <si>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</si>
  <si>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</si>
  <si>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</si>
  <si>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</si>
  <si>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</si>
  <si>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</si>
  <si>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</si>
  <si>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</si>
  <si>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Rain 1.27"</t>
  </si>
  <si>
    <t xml:space="preserve">Rain 2.00"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</si>
  <si>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</si>
  <si>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</si>
  <si>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</si>
  <si>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</si>
  <si>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</si>
  <si>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</si>
  <si>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Rain 0.86"</t>
  </si>
  <si>
    <t xml:space="preserve">Rain 0.11"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</si>
  <si>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</si>
  <si>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</si>
  <si>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</si>
  <si>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</si>
  <si>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</si>
  <si>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</si>
  <si>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</si>
  <si>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</si>
  <si>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</si>
  <si>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Rain 0.49"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</si>
  <si>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</si>
  <si>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</si>
  <si>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</si>
  <si>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</si>
  <si>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</si>
  <si>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W33</t>
  </si>
  <si>
    <t xml:space="preserve">W1,300</t>
  </si>
  <si>
    <t xml:space="preserve">W66</t>
  </si>
  <si>
    <t xml:space="preserve">W166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</si>
  <si>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</si>
  <si>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</si>
  <si>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</si>
  <si>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</si>
  <si>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</si>
  <si>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Rain 0.34"</t>
  </si>
  <si>
    <t xml:space="preserve">Rain 0.81"</t>
  </si>
  <si>
    <t xml:space="preserve">Rain 0.51"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</si>
  <si>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</si>
  <si>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</si>
  <si>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</si>
  <si>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</si>
  <si>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</si>
  <si>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</si>
  <si>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V520</t>
  </si>
  <si>
    <t xml:space="preserve">V90</t>
  </si>
  <si>
    <t xml:space="preserve">V40</t>
  </si>
  <si>
    <t xml:space="preserve">V20</t>
  </si>
  <si>
    <t xml:space="preserve">V255</t>
  </si>
  <si>
    <t xml:space="preserve">V285</t>
  </si>
  <si>
    <t xml:space="preserve">V230</t>
  </si>
  <si>
    <t xml:space="preserve">V325</t>
  </si>
  <si>
    <t xml:space="preserve">V380</t>
  </si>
  <si>
    <t xml:space="preserve">V50</t>
  </si>
  <si>
    <t xml:space="preserve">V75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</si>
  <si>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</si>
  <si>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</si>
  <si>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</si>
  <si>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0.99"</t>
  </si>
  <si>
    <t xml:space="preserve">Rain 0.23"</t>
  </si>
  <si>
    <t xml:space="preserve">Rain 0.55"</t>
  </si>
  <si>
    <t xml:space="preserve">Rain 0.36"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</si>
  <si>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</si>
  <si>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</si>
  <si>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</si>
  <si>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</si>
  <si>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</si>
  <si>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0.19"</t>
  </si>
  <si>
    <t xml:space="preserve">Rain 1.22"</t>
  </si>
  <si>
    <t xml:space="preserve">Rain 0.94"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</si>
  <si>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</si>
  <si>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</si>
  <si>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</si>
  <si>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</si>
  <si>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</si>
  <si>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</si>
  <si>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</si>
  <si>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</si>
  <si>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</si>
  <si>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</si>
  <si>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</si>
  <si>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</si>
  <si>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</si>
  <si>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</si>
  <si>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</si>
  <si>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</si>
  <si>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</si>
  <si>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</si>
  <si>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</si>
  <si>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</si>
  <si>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</si>
  <si>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</si>
  <si>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</si>
  <si>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</si>
  <si>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</si>
  <si>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</si>
  <si>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</si>
  <si>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</si>
  <si>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</si>
  <si>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</si>
  <si>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</si>
  <si>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</si>
  <si>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</si>
  <si>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</si>
  <si>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</si>
  <si>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</si>
  <si>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0.96"</t>
  </si>
  <si>
    <t xml:space="preserve">Rain 0.58"</t>
  </si>
  <si>
    <t xml:space="preserve">Rain 0.21"</t>
  </si>
  <si>
    <t xml:space="preserve">Rain 0.18"</t>
  </si>
  <si>
    <t xml:space="preserve">Rain 0.14"</t>
  </si>
  <si>
    <t xml:space="preserve">Suwannee River</t>
  </si>
  <si>
    <t xml:space="preserve">Georgia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</si>
  <si>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</si>
  <si>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</si>
  <si>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</si>
  <si>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</si>
  <si>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</si>
  <si>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</si>
  <si>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0.54"</t>
  </si>
  <si>
    <t xml:space="preserve">Fargo @ US 441</t>
  </si>
  <si>
    <t xml:space="preserve">USGS 02314500</t>
  </si>
  <si>
    <t xml:space="preserve">Rain 0.47"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</si>
  <si>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</si>
  <si>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</si>
  <si>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</si>
  <si>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</si>
  <si>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</si>
  <si>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Rain 0.59"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</si>
  <si>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</si>
  <si>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</si>
  <si>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</si>
  <si>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</si>
  <si>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</si>
  <si>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Upstream spills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</si>
  <si>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</si>
  <si>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</si>
  <si>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</si>
  <si>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</si>
  <si>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</si>
  <si>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</si>
  <si>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</si>
  <si>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</si>
  <si>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</si>
  <si>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</si>
  <si>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</si>
  <si>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</si>
  <si>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Rain 1.53"</t>
  </si>
  <si>
    <t xml:space="preserve">Rain 1.62"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</si>
  <si>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</si>
  <si>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</si>
  <si>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</si>
  <si>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</si>
  <si>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</si>
  <si>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</si>
  <si>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</si>
  <si>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</si>
  <si>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</si>
  <si>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Alapaha River @ GA 94 (Statenville Boat Ramp)</t>
  </si>
  <si>
    <t xml:space="preserve">S-6682</t>
  </si>
  <si>
    <t xml:space="preserve">Rain 0.16"</t>
  </si>
  <si>
    <t xml:space="preserve">Rain 1.35"</t>
  </si>
  <si>
    <t xml:space="preserve">Rain 1.32"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</si>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</sst>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#,##0.00"/>
    <numFmt numFmtId="168" formatCode="0.00%"/>
  </numFmts>
  <fonts count="5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sz val="10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0"/>
      <color rgb="FF8D281E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  <fill>
      <patternFill patternType="solid">
        <fgColor rgb="FFF4CCCC"/>
        <bgColor rgb="FFE0E0E4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7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3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3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3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1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10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3" fillId="1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2" fillId="11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11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4" fillId="11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3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1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11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11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6" fontId="18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5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6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3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39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3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4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43" fillId="6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40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7" fontId="40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4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3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39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4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1" fillId="6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407927"/>
      <rgbColor rgb="FF800080"/>
      <rgbColor rgb="FF38761D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003366"/>
      <rgbColor rgb="FF468A1A"/>
      <rgbColor rgb="FF003300"/>
      <rgbColor rgb="FF333300"/>
      <rgbColor rgb="FF8D281E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pictures/2018-10-31--ga-epd-spill-resolution/spills/2024-01-1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W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CF3" activePane="bottomRight" state="frozen"/>
      <selection pane="topLeft" activeCell="A1" activeCellId="0" sqref="A1"/>
      <selection pane="topRight" activeCell="CF1" activeCellId="0" sqref="CF1"/>
      <selection pane="bottomLeft" activeCell="A3" activeCellId="0" sqref="A3"/>
      <selection pane="bottomRight" activeCell="CW15" activeCellId="0" sqref="CW15"/>
    </sheetView>
  </sheetViews>
  <sheetFormatPr defaultColWidth="12.632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7" min="2" style="1" width="8.88"/>
    <col collapsed="false" customWidth="true" hidden="false" outlineLevel="0" max="153" min="8" style="1" width="7.63"/>
  </cols>
  <sheetData>
    <row r="1" customFormat="false" ht="13.8" hidden="false" customHeight="false" outlineLevel="0" collapsed="false">
      <c r="B1" s="2" t="s">
        <v>0</v>
      </c>
      <c r="C1" s="2"/>
      <c r="D1" s="2"/>
      <c r="E1" s="2"/>
      <c r="F1" s="3"/>
      <c r="G1" s="3"/>
      <c r="H1" s="4" t="n">
        <v>45290</v>
      </c>
      <c r="I1" s="4"/>
      <c r="J1" s="4" t="n">
        <v>45291</v>
      </c>
      <c r="K1" s="4"/>
      <c r="L1" s="5" t="n">
        <v>45292</v>
      </c>
      <c r="M1" s="5"/>
      <c r="N1" s="5" t="n">
        <v>45293</v>
      </c>
      <c r="O1" s="5"/>
      <c r="P1" s="5" t="n">
        <v>45294</v>
      </c>
      <c r="Q1" s="5"/>
      <c r="R1" s="5" t="n">
        <v>45295</v>
      </c>
      <c r="S1" s="5"/>
      <c r="T1" s="5" t="n">
        <v>45296</v>
      </c>
      <c r="U1" s="5"/>
      <c r="V1" s="4" t="n">
        <v>45297</v>
      </c>
      <c r="W1" s="4"/>
      <c r="X1" s="4" t="n">
        <v>45298</v>
      </c>
      <c r="Y1" s="4"/>
      <c r="Z1" s="5" t="n">
        <v>45299</v>
      </c>
      <c r="AA1" s="5"/>
      <c r="AB1" s="5" t="n">
        <v>45300</v>
      </c>
      <c r="AC1" s="5"/>
      <c r="AD1" s="5" t="n">
        <v>45301</v>
      </c>
      <c r="AE1" s="5"/>
      <c r="AF1" s="5" t="n">
        <v>45302</v>
      </c>
      <c r="AG1" s="5"/>
      <c r="AH1" s="5" t="n">
        <v>45303</v>
      </c>
      <c r="AI1" s="5"/>
      <c r="AJ1" s="4" t="n">
        <v>45304</v>
      </c>
      <c r="AK1" s="4"/>
      <c r="AL1" s="4" t="n">
        <v>45305</v>
      </c>
      <c r="AM1" s="4"/>
      <c r="AN1" s="5" t="n">
        <v>45306</v>
      </c>
      <c r="AO1" s="5"/>
      <c r="AP1" s="5" t="n">
        <v>45307</v>
      </c>
      <c r="AQ1" s="5"/>
      <c r="AR1" s="5" t="n">
        <v>45308</v>
      </c>
      <c r="AS1" s="5"/>
      <c r="AT1" s="5" t="n">
        <v>45309</v>
      </c>
      <c r="AU1" s="5"/>
      <c r="AV1" s="5" t="n">
        <v>45310</v>
      </c>
      <c r="AW1" s="5"/>
      <c r="AX1" s="4" t="n">
        <v>45311</v>
      </c>
      <c r="AY1" s="4"/>
      <c r="AZ1" s="4" t="n">
        <v>45312</v>
      </c>
      <c r="BA1" s="4"/>
      <c r="BB1" s="5" t="n">
        <v>45313</v>
      </c>
      <c r="BC1" s="5"/>
      <c r="BD1" s="5" t="n">
        <v>45314</v>
      </c>
      <c r="BE1" s="5"/>
      <c r="BF1" s="5" t="n">
        <v>45315</v>
      </c>
      <c r="BG1" s="5"/>
      <c r="BH1" s="5" t="n">
        <v>45316</v>
      </c>
      <c r="BI1" s="5"/>
      <c r="BJ1" s="5" t="n">
        <v>45317</v>
      </c>
      <c r="BK1" s="5"/>
      <c r="BL1" s="4" t="n">
        <v>45318</v>
      </c>
      <c r="BM1" s="4"/>
      <c r="BN1" s="4" t="n">
        <v>45319</v>
      </c>
      <c r="BO1" s="4"/>
      <c r="BP1" s="5" t="n">
        <v>45320</v>
      </c>
      <c r="BQ1" s="5"/>
      <c r="BR1" s="5" t="n">
        <v>45321</v>
      </c>
      <c r="BS1" s="5"/>
      <c r="BT1" s="5" t="n">
        <v>45322</v>
      </c>
      <c r="BU1" s="5"/>
      <c r="BV1" s="5" t="n">
        <v>45323</v>
      </c>
      <c r="BW1" s="5"/>
      <c r="BX1" s="5" t="n">
        <v>45324</v>
      </c>
      <c r="BY1" s="5"/>
      <c r="BZ1" s="4" t="n">
        <v>45325</v>
      </c>
      <c r="CA1" s="4"/>
      <c r="CB1" s="4" t="n">
        <v>45326</v>
      </c>
      <c r="CC1" s="4"/>
      <c r="CD1" s="5" t="n">
        <v>45327</v>
      </c>
      <c r="CE1" s="5"/>
      <c r="CF1" s="5" t="n">
        <v>45328</v>
      </c>
      <c r="CG1" s="5"/>
      <c r="CH1" s="5" t="n">
        <v>45329</v>
      </c>
      <c r="CI1" s="5"/>
      <c r="CJ1" s="5" t="n">
        <v>45330</v>
      </c>
      <c r="CK1" s="5"/>
      <c r="CL1" s="5" t="n">
        <v>45331</v>
      </c>
      <c r="CM1" s="5"/>
      <c r="CN1" s="4" t="n">
        <v>45332</v>
      </c>
      <c r="CO1" s="4"/>
      <c r="CP1" s="4" t="n">
        <v>45333</v>
      </c>
      <c r="CQ1" s="4"/>
      <c r="CR1" s="5" t="n">
        <v>45334</v>
      </c>
      <c r="CS1" s="5"/>
      <c r="CT1" s="5" t="n">
        <v>45335</v>
      </c>
      <c r="CU1" s="5"/>
      <c r="CV1" s="5" t="n">
        <v>45336</v>
      </c>
      <c r="CW1" s="5"/>
      <c r="CX1" s="5" t="n">
        <v>45337</v>
      </c>
      <c r="CY1" s="5"/>
      <c r="CZ1" s="5" t="n">
        <v>45338</v>
      </c>
      <c r="DA1" s="5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</row>
    <row r="2" customFormat="false" ht="49.25" hidden="false" customHeight="fals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11" t="s">
        <v>8</v>
      </c>
      <c r="K2" s="12" t="s">
        <v>9</v>
      </c>
      <c r="L2" s="13" t="s">
        <v>8</v>
      </c>
      <c r="M2" s="14" t="s">
        <v>9</v>
      </c>
      <c r="N2" s="13" t="s">
        <v>8</v>
      </c>
      <c r="O2" s="14" t="s">
        <v>9</v>
      </c>
      <c r="P2" s="13" t="s">
        <v>8</v>
      </c>
      <c r="Q2" s="14" t="s">
        <v>9</v>
      </c>
      <c r="R2" s="13" t="s">
        <v>8</v>
      </c>
      <c r="S2" s="14" t="s">
        <v>9</v>
      </c>
      <c r="T2" s="13" t="s">
        <v>8</v>
      </c>
      <c r="U2" s="14" t="s">
        <v>9</v>
      </c>
      <c r="V2" s="11" t="s">
        <v>8</v>
      </c>
      <c r="W2" s="12" t="s">
        <v>9</v>
      </c>
      <c r="X2" s="11" t="s">
        <v>8</v>
      </c>
      <c r="Y2" s="12" t="s">
        <v>9</v>
      </c>
      <c r="Z2" s="13" t="s">
        <v>8</v>
      </c>
      <c r="AA2" s="14" t="s">
        <v>9</v>
      </c>
      <c r="AB2" s="13" t="s">
        <v>8</v>
      </c>
      <c r="AC2" s="14" t="s">
        <v>9</v>
      </c>
      <c r="AD2" s="13" t="s">
        <v>8</v>
      </c>
      <c r="AE2" s="14" t="s">
        <v>9</v>
      </c>
      <c r="AF2" s="13" t="s">
        <v>8</v>
      </c>
      <c r="AG2" s="14" t="s">
        <v>9</v>
      </c>
      <c r="AH2" s="13" t="s">
        <v>8</v>
      </c>
      <c r="AI2" s="14" t="s">
        <v>9</v>
      </c>
      <c r="AJ2" s="11" t="s">
        <v>8</v>
      </c>
      <c r="AK2" s="12" t="s">
        <v>9</v>
      </c>
      <c r="AL2" s="11" t="s">
        <v>8</v>
      </c>
      <c r="AM2" s="12" t="s">
        <v>9</v>
      </c>
      <c r="AN2" s="13" t="s">
        <v>8</v>
      </c>
      <c r="AO2" s="14" t="s">
        <v>9</v>
      </c>
      <c r="AP2" s="13" t="s">
        <v>8</v>
      </c>
      <c r="AQ2" s="14" t="s">
        <v>9</v>
      </c>
      <c r="AR2" s="13" t="s">
        <v>8</v>
      </c>
      <c r="AS2" s="14" t="s">
        <v>9</v>
      </c>
      <c r="AT2" s="13" t="s">
        <v>8</v>
      </c>
      <c r="AU2" s="14" t="s">
        <v>9</v>
      </c>
      <c r="AV2" s="13" t="s">
        <v>8</v>
      </c>
      <c r="AW2" s="14" t="s">
        <v>9</v>
      </c>
      <c r="AX2" s="11" t="s">
        <v>8</v>
      </c>
      <c r="AY2" s="12" t="s">
        <v>9</v>
      </c>
      <c r="AZ2" s="11" t="s">
        <v>8</v>
      </c>
      <c r="BA2" s="12" t="s">
        <v>9</v>
      </c>
      <c r="BB2" s="13" t="s">
        <v>8</v>
      </c>
      <c r="BC2" s="14" t="s">
        <v>9</v>
      </c>
      <c r="BD2" s="13" t="s">
        <v>8</v>
      </c>
      <c r="BE2" s="14" t="s">
        <v>9</v>
      </c>
      <c r="BF2" s="13" t="s">
        <v>8</v>
      </c>
      <c r="BG2" s="14" t="s">
        <v>9</v>
      </c>
      <c r="BH2" s="13" t="s">
        <v>8</v>
      </c>
      <c r="BI2" s="14" t="s">
        <v>9</v>
      </c>
      <c r="BJ2" s="13" t="s">
        <v>8</v>
      </c>
      <c r="BK2" s="14" t="s">
        <v>9</v>
      </c>
      <c r="BL2" s="11" t="s">
        <v>8</v>
      </c>
      <c r="BM2" s="12" t="s">
        <v>9</v>
      </c>
      <c r="BN2" s="11" t="s">
        <v>8</v>
      </c>
      <c r="BO2" s="12" t="s">
        <v>9</v>
      </c>
      <c r="BP2" s="13" t="s">
        <v>8</v>
      </c>
      <c r="BQ2" s="14" t="s">
        <v>9</v>
      </c>
      <c r="BR2" s="13" t="s">
        <v>8</v>
      </c>
      <c r="BS2" s="14" t="s">
        <v>9</v>
      </c>
      <c r="BT2" s="13" t="s">
        <v>8</v>
      </c>
      <c r="BU2" s="14" t="s">
        <v>9</v>
      </c>
      <c r="BV2" s="13" t="s">
        <v>8</v>
      </c>
      <c r="BW2" s="14" t="s">
        <v>9</v>
      </c>
      <c r="BX2" s="13" t="s">
        <v>8</v>
      </c>
      <c r="BY2" s="14" t="s">
        <v>9</v>
      </c>
      <c r="BZ2" s="11" t="s">
        <v>8</v>
      </c>
      <c r="CA2" s="12" t="s">
        <v>9</v>
      </c>
      <c r="CB2" s="11" t="s">
        <v>8</v>
      </c>
      <c r="CC2" s="12" t="s">
        <v>9</v>
      </c>
      <c r="CD2" s="13" t="s">
        <v>8</v>
      </c>
      <c r="CE2" s="14" t="s">
        <v>9</v>
      </c>
      <c r="CF2" s="13" t="s">
        <v>8</v>
      </c>
      <c r="CG2" s="14" t="s">
        <v>9</v>
      </c>
      <c r="CH2" s="13" t="s">
        <v>8</v>
      </c>
      <c r="CI2" s="14" t="s">
        <v>9</v>
      </c>
      <c r="CJ2" s="13" t="s">
        <v>8</v>
      </c>
      <c r="CK2" s="14" t="s">
        <v>9</v>
      </c>
      <c r="CL2" s="13" t="s">
        <v>8</v>
      </c>
      <c r="CM2" s="14" t="s">
        <v>9</v>
      </c>
      <c r="CN2" s="11" t="s">
        <v>8</v>
      </c>
      <c r="CO2" s="12" t="s">
        <v>9</v>
      </c>
      <c r="CP2" s="11" t="s">
        <v>8</v>
      </c>
      <c r="CQ2" s="12" t="s">
        <v>9</v>
      </c>
      <c r="CR2" s="13" t="s">
        <v>8</v>
      </c>
      <c r="CS2" s="14" t="s">
        <v>9</v>
      </c>
      <c r="CT2" s="13" t="s">
        <v>8</v>
      </c>
      <c r="CU2" s="14" t="s">
        <v>9</v>
      </c>
      <c r="CV2" s="13" t="s">
        <v>8</v>
      </c>
      <c r="CW2" s="14" t="s">
        <v>9</v>
      </c>
      <c r="CX2" s="13" t="s">
        <v>8</v>
      </c>
      <c r="CY2" s="14" t="s">
        <v>9</v>
      </c>
      <c r="CZ2" s="13" t="s">
        <v>8</v>
      </c>
      <c r="DA2" s="14" t="s">
        <v>9</v>
      </c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</row>
    <row r="3" customFormat="false" ht="15.4" hidden="false" customHeight="false" outlineLevel="0" collapsed="false">
      <c r="A3" s="16" t="s">
        <v>10</v>
      </c>
      <c r="B3" s="17" t="s">
        <v>11</v>
      </c>
      <c r="C3" s="18"/>
      <c r="D3" s="18"/>
      <c r="E3" s="18"/>
      <c r="F3" s="19"/>
      <c r="G3" s="19"/>
      <c r="H3" s="20" t="s">
        <v>12</v>
      </c>
      <c r="I3" s="20" t="s">
        <v>13</v>
      </c>
      <c r="J3" s="20" t="s">
        <v>12</v>
      </c>
      <c r="K3" s="20" t="s">
        <v>13</v>
      </c>
      <c r="L3" s="21" t="s">
        <v>12</v>
      </c>
      <c r="M3" s="21" t="s">
        <v>13</v>
      </c>
      <c r="N3" s="21" t="s">
        <v>12</v>
      </c>
      <c r="O3" s="22" t="s">
        <v>13</v>
      </c>
      <c r="P3" s="21" t="s">
        <v>12</v>
      </c>
      <c r="Q3" s="21" t="s">
        <v>13</v>
      </c>
      <c r="R3" s="21" t="s">
        <v>12</v>
      </c>
      <c r="S3" s="21" t="s">
        <v>13</v>
      </c>
      <c r="T3" s="21" t="s">
        <v>12</v>
      </c>
      <c r="U3" s="21" t="s">
        <v>13</v>
      </c>
      <c r="V3" s="23" t="s">
        <v>12</v>
      </c>
      <c r="W3" s="23" t="s">
        <v>13</v>
      </c>
      <c r="X3" s="23" t="s">
        <v>12</v>
      </c>
      <c r="Y3" s="23" t="s">
        <v>13</v>
      </c>
      <c r="Z3" s="21" t="s">
        <v>12</v>
      </c>
      <c r="AA3" s="21" t="s">
        <v>13</v>
      </c>
      <c r="AB3" s="21" t="s">
        <v>12</v>
      </c>
      <c r="AC3" s="22" t="s">
        <v>13</v>
      </c>
      <c r="AD3" s="21" t="s">
        <v>12</v>
      </c>
      <c r="AE3" s="21" t="s">
        <v>13</v>
      </c>
      <c r="AF3" s="21" t="s">
        <v>12</v>
      </c>
      <c r="AG3" s="21" t="s">
        <v>13</v>
      </c>
      <c r="AH3" s="21" t="s">
        <v>12</v>
      </c>
      <c r="AI3" s="21" t="s">
        <v>13</v>
      </c>
      <c r="AJ3" s="23" t="s">
        <v>13</v>
      </c>
      <c r="AK3" s="23" t="s">
        <v>12</v>
      </c>
      <c r="AL3" s="23" t="s">
        <v>13</v>
      </c>
      <c r="AM3" s="23" t="s">
        <v>13</v>
      </c>
      <c r="AN3" s="21" t="s">
        <v>13</v>
      </c>
      <c r="AO3" s="21" t="s">
        <v>12</v>
      </c>
      <c r="AP3" s="22" t="s">
        <v>13</v>
      </c>
      <c r="AQ3" s="21" t="s">
        <v>12</v>
      </c>
      <c r="AR3" s="21" t="s">
        <v>13</v>
      </c>
      <c r="AS3" s="21" t="s">
        <v>12</v>
      </c>
      <c r="AT3" s="21" t="s">
        <v>13</v>
      </c>
      <c r="AU3" s="21" t="s">
        <v>12</v>
      </c>
      <c r="AV3" s="21" t="s">
        <v>13</v>
      </c>
      <c r="AW3" s="21" t="s">
        <v>13</v>
      </c>
      <c r="AX3" s="23" t="s">
        <v>13</v>
      </c>
      <c r="AY3" s="23" t="s">
        <v>12</v>
      </c>
      <c r="AZ3" s="23" t="s">
        <v>13</v>
      </c>
      <c r="BA3" s="23" t="s">
        <v>13</v>
      </c>
      <c r="BB3" s="21" t="s">
        <v>13</v>
      </c>
      <c r="BC3" s="21" t="s">
        <v>12</v>
      </c>
      <c r="BD3" s="22" t="s">
        <v>13</v>
      </c>
      <c r="BE3" s="21" t="s">
        <v>12</v>
      </c>
      <c r="BF3" s="21" t="s">
        <v>13</v>
      </c>
      <c r="BG3" s="21" t="s">
        <v>12</v>
      </c>
      <c r="BH3" s="21" t="s">
        <v>13</v>
      </c>
      <c r="BI3" s="21" t="s">
        <v>12</v>
      </c>
      <c r="BJ3" s="21" t="s">
        <v>13</v>
      </c>
      <c r="BK3" s="21" t="s">
        <v>13</v>
      </c>
      <c r="BL3" s="23" t="s">
        <v>13</v>
      </c>
      <c r="BM3" s="23" t="s">
        <v>12</v>
      </c>
      <c r="BN3" s="23" t="s">
        <v>13</v>
      </c>
      <c r="BO3" s="23" t="s">
        <v>13</v>
      </c>
      <c r="BP3" s="21" t="s">
        <v>13</v>
      </c>
      <c r="BQ3" s="21" t="s">
        <v>12</v>
      </c>
      <c r="BR3" s="22" t="s">
        <v>13</v>
      </c>
      <c r="BS3" s="21" t="s">
        <v>12</v>
      </c>
      <c r="BT3" s="21" t="s">
        <v>13</v>
      </c>
      <c r="BU3" s="21" t="s">
        <v>12</v>
      </c>
      <c r="BV3" s="21" t="s">
        <v>13</v>
      </c>
      <c r="BW3" s="21" t="s">
        <v>12</v>
      </c>
      <c r="BX3" s="21" t="s">
        <v>13</v>
      </c>
      <c r="BY3" s="21" t="s">
        <v>13</v>
      </c>
      <c r="BZ3" s="23" t="s">
        <v>13</v>
      </c>
      <c r="CA3" s="23" t="s">
        <v>12</v>
      </c>
      <c r="CB3" s="23" t="s">
        <v>13</v>
      </c>
      <c r="CC3" s="23" t="s">
        <v>13</v>
      </c>
      <c r="CD3" s="21" t="s">
        <v>13</v>
      </c>
      <c r="CE3" s="21" t="s">
        <v>12</v>
      </c>
      <c r="CF3" s="22" t="s">
        <v>13</v>
      </c>
      <c r="CG3" s="21" t="s">
        <v>12</v>
      </c>
      <c r="CH3" s="21" t="s">
        <v>13</v>
      </c>
      <c r="CI3" s="21" t="s">
        <v>12</v>
      </c>
      <c r="CJ3" s="21" t="s">
        <v>13</v>
      </c>
      <c r="CK3" s="21" t="s">
        <v>12</v>
      </c>
      <c r="CL3" s="21" t="s">
        <v>13</v>
      </c>
      <c r="CM3" s="21" t="s">
        <v>13</v>
      </c>
      <c r="CN3" s="23" t="s">
        <v>13</v>
      </c>
      <c r="CO3" s="23" t="s">
        <v>12</v>
      </c>
      <c r="CP3" s="23" t="s">
        <v>13</v>
      </c>
      <c r="CQ3" s="23" t="s">
        <v>13</v>
      </c>
      <c r="CR3" s="21" t="s">
        <v>13</v>
      </c>
      <c r="CS3" s="21" t="s">
        <v>12</v>
      </c>
      <c r="CT3" s="22" t="s">
        <v>13</v>
      </c>
      <c r="CU3" s="21" t="s">
        <v>12</v>
      </c>
      <c r="CV3" s="21" t="s">
        <v>13</v>
      </c>
      <c r="CW3" s="21" t="s">
        <v>12</v>
      </c>
      <c r="CX3" s="21" t="s">
        <v>13</v>
      </c>
      <c r="CY3" s="21" t="s">
        <v>12</v>
      </c>
      <c r="CZ3" s="21" t="s">
        <v>13</v>
      </c>
      <c r="DA3" s="21" t="s">
        <v>13</v>
      </c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</row>
    <row r="4" customFormat="false" ht="12.8" hidden="false" customHeight="false" outlineLevel="0" collapsed="false">
      <c r="A4" s="25" t="s">
        <v>14</v>
      </c>
      <c r="B4" s="26"/>
      <c r="C4" s="26"/>
      <c r="D4" s="26"/>
      <c r="E4" s="26"/>
      <c r="F4" s="27"/>
      <c r="G4" s="27"/>
      <c r="H4" s="28"/>
      <c r="I4" s="28"/>
      <c r="J4" s="28"/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8"/>
      <c r="W4" s="28"/>
      <c r="X4" s="28"/>
      <c r="Y4" s="28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8"/>
      <c r="AK4" s="28"/>
      <c r="AL4" s="28"/>
      <c r="AM4" s="28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8"/>
      <c r="AY4" s="28"/>
      <c r="AZ4" s="28"/>
      <c r="BA4" s="28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8"/>
      <c r="BM4" s="28"/>
      <c r="BN4" s="28"/>
      <c r="BO4" s="28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8"/>
      <c r="CA4" s="28"/>
      <c r="CB4" s="28"/>
      <c r="CC4" s="28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8"/>
      <c r="CO4" s="28"/>
      <c r="CP4" s="28"/>
      <c r="CQ4" s="28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customFormat="false" ht="30.3" hidden="false" customHeight="false" outlineLevel="0" collapsed="false">
      <c r="A5" s="25" t="s">
        <v>15</v>
      </c>
      <c r="B5" s="31"/>
      <c r="C5" s="32" t="s">
        <v>16</v>
      </c>
      <c r="D5" s="31"/>
      <c r="E5" s="31"/>
      <c r="F5" s="33" t="s">
        <v>17</v>
      </c>
      <c r="G5" s="33" t="s">
        <v>18</v>
      </c>
      <c r="H5" s="28"/>
      <c r="I5" s="28" t="s">
        <v>19</v>
      </c>
      <c r="J5" s="28"/>
      <c r="K5" s="28" t="s">
        <v>19</v>
      </c>
      <c r="L5" s="34"/>
      <c r="M5" s="34" t="s">
        <v>19</v>
      </c>
      <c r="N5" s="34"/>
      <c r="O5" s="34" t="s">
        <v>20</v>
      </c>
      <c r="P5" s="34"/>
      <c r="Q5" s="34" t="s">
        <v>21</v>
      </c>
      <c r="R5" s="34"/>
      <c r="S5" s="34" t="s">
        <v>22</v>
      </c>
      <c r="T5" s="34"/>
      <c r="U5" s="34" t="s">
        <v>23</v>
      </c>
      <c r="V5" s="28"/>
      <c r="W5" s="35" t="s">
        <v>24</v>
      </c>
      <c r="X5" s="28"/>
      <c r="Y5" s="28" t="s">
        <v>19</v>
      </c>
      <c r="Z5" s="34"/>
      <c r="AA5" s="34" t="s">
        <v>25</v>
      </c>
      <c r="AB5" s="34"/>
      <c r="AC5" s="36" t="s">
        <v>26</v>
      </c>
      <c r="AD5" s="34"/>
      <c r="AE5" s="34" t="s">
        <v>19</v>
      </c>
      <c r="AF5" s="34"/>
      <c r="AG5" s="34" t="s">
        <v>19</v>
      </c>
      <c r="AH5" s="34"/>
      <c r="AI5" s="34" t="s">
        <v>22</v>
      </c>
      <c r="AJ5" s="28"/>
      <c r="AK5" s="28" t="s">
        <v>19</v>
      </c>
      <c r="AL5" s="28"/>
      <c r="AM5" s="28" t="s">
        <v>19</v>
      </c>
      <c r="AN5" s="34"/>
      <c r="AO5" s="34" t="s">
        <v>19</v>
      </c>
      <c r="AP5" s="34"/>
      <c r="AQ5" s="34" t="s">
        <v>27</v>
      </c>
      <c r="AR5" s="34"/>
      <c r="AS5" s="34" t="s">
        <v>19</v>
      </c>
      <c r="AT5" s="34"/>
      <c r="AU5" s="34" t="s">
        <v>19</v>
      </c>
      <c r="AV5" s="34"/>
      <c r="AW5" s="34" t="s">
        <v>22</v>
      </c>
      <c r="AX5" s="28"/>
      <c r="AY5" s="28" t="s">
        <v>19</v>
      </c>
      <c r="AZ5" s="28"/>
      <c r="BA5" s="28" t="s">
        <v>19</v>
      </c>
      <c r="BB5" s="34"/>
      <c r="BC5" s="34" t="s">
        <v>19</v>
      </c>
      <c r="BD5" s="34"/>
      <c r="BE5" s="34" t="s">
        <v>19</v>
      </c>
      <c r="BF5" s="34"/>
      <c r="BG5" s="34" t="s">
        <v>28</v>
      </c>
      <c r="BH5" s="34"/>
      <c r="BI5" s="34" t="s">
        <v>21</v>
      </c>
      <c r="BJ5" s="34"/>
      <c r="BK5" s="34" t="s">
        <v>19</v>
      </c>
      <c r="BL5" s="28"/>
      <c r="BM5" s="28" t="s">
        <v>29</v>
      </c>
      <c r="BN5" s="28"/>
      <c r="BO5" s="28" t="s">
        <v>22</v>
      </c>
      <c r="BP5" s="34"/>
      <c r="BQ5" s="34" t="s">
        <v>19</v>
      </c>
      <c r="BR5" s="34"/>
      <c r="BS5" s="34" t="s">
        <v>19</v>
      </c>
      <c r="BT5" s="34"/>
      <c r="BU5" s="34" t="s">
        <v>19</v>
      </c>
      <c r="BV5" s="34"/>
      <c r="BW5" s="34" t="s">
        <v>19</v>
      </c>
      <c r="BX5" s="34"/>
      <c r="BY5" s="34" t="s">
        <v>19</v>
      </c>
      <c r="BZ5" s="28"/>
      <c r="CA5" s="28" t="s">
        <v>19</v>
      </c>
      <c r="CB5" s="28"/>
      <c r="CC5" s="35" t="s">
        <v>30</v>
      </c>
      <c r="CD5" s="34"/>
      <c r="CE5" s="34" t="s">
        <v>31</v>
      </c>
      <c r="CF5" s="34"/>
      <c r="CG5" s="34" t="s">
        <v>19</v>
      </c>
      <c r="CH5" s="34"/>
      <c r="CI5" s="34" t="s">
        <v>19</v>
      </c>
      <c r="CJ5" s="34"/>
      <c r="CK5" s="34" t="s">
        <v>19</v>
      </c>
      <c r="CL5" s="37"/>
      <c r="CM5" s="34" t="s">
        <v>19</v>
      </c>
      <c r="CN5" s="28"/>
      <c r="CO5" s="28" t="s">
        <v>19</v>
      </c>
      <c r="CP5" s="28"/>
      <c r="CQ5" s="28" t="s">
        <v>19</v>
      </c>
      <c r="CR5" s="34"/>
      <c r="CS5" s="34" t="s">
        <v>32</v>
      </c>
      <c r="CT5" s="34"/>
      <c r="CU5" s="34" t="s">
        <v>22</v>
      </c>
      <c r="CV5" s="34"/>
      <c r="CW5" s="34" t="s">
        <v>19</v>
      </c>
      <c r="CX5" s="34"/>
      <c r="CY5" s="34" t="s">
        <v>19</v>
      </c>
      <c r="CZ5" s="38"/>
      <c r="DA5" s="38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</row>
    <row r="6" customFormat="false" ht="30.3" hidden="false" customHeight="false" outlineLevel="0" collapsed="false">
      <c r="A6" s="40" t="s">
        <v>33</v>
      </c>
      <c r="B6" s="32" t="s">
        <v>34</v>
      </c>
      <c r="C6" s="32"/>
      <c r="D6" s="32"/>
      <c r="E6" s="32"/>
      <c r="F6" s="33"/>
      <c r="G6" s="33"/>
      <c r="H6" s="41"/>
      <c r="I6" s="41"/>
      <c r="J6" s="41"/>
      <c r="K6" s="41"/>
      <c r="L6" s="42"/>
      <c r="M6" s="42"/>
      <c r="N6" s="42"/>
      <c r="O6" s="42"/>
      <c r="P6" s="43" t="s">
        <v>35</v>
      </c>
      <c r="Q6" s="43" t="s">
        <v>36</v>
      </c>
      <c r="R6" s="42"/>
      <c r="S6" s="42"/>
      <c r="T6" s="42" t="s">
        <v>37</v>
      </c>
      <c r="U6" s="42" t="s">
        <v>38</v>
      </c>
      <c r="V6" s="41"/>
      <c r="W6" s="41"/>
      <c r="X6" s="41"/>
      <c r="Y6" s="41"/>
      <c r="Z6" s="44" t="s">
        <v>39</v>
      </c>
      <c r="AA6" s="44" t="s">
        <v>40</v>
      </c>
      <c r="AB6" s="42"/>
      <c r="AC6" s="42"/>
      <c r="AD6" s="42"/>
      <c r="AE6" s="42"/>
      <c r="AF6" s="42"/>
      <c r="AG6" s="42"/>
      <c r="AH6" s="42" t="s">
        <v>41</v>
      </c>
      <c r="AI6" s="44" t="s">
        <v>42</v>
      </c>
      <c r="AJ6" s="45"/>
      <c r="AK6" s="45"/>
      <c r="AL6" s="45"/>
      <c r="AM6" s="45"/>
      <c r="AN6" s="44" t="s">
        <v>43</v>
      </c>
      <c r="AO6" s="44" t="s">
        <v>44</v>
      </c>
      <c r="AP6" s="42"/>
      <c r="AQ6" s="42"/>
      <c r="AR6" s="43" t="s">
        <v>45</v>
      </c>
      <c r="AS6" s="43" t="s">
        <v>36</v>
      </c>
      <c r="AT6" s="42"/>
      <c r="AU6" s="42"/>
      <c r="AV6" s="42"/>
      <c r="AW6" s="42"/>
      <c r="AX6" s="41"/>
      <c r="AY6" s="41"/>
      <c r="AZ6" s="41"/>
      <c r="BA6" s="41"/>
      <c r="BB6" s="43" t="s">
        <v>35</v>
      </c>
      <c r="BC6" s="43" t="s">
        <v>36</v>
      </c>
      <c r="BD6" s="42"/>
      <c r="BE6" s="42"/>
      <c r="BF6" s="43" t="s">
        <v>36</v>
      </c>
      <c r="BG6" s="42" t="s">
        <v>46</v>
      </c>
      <c r="BH6" s="42"/>
      <c r="BI6" s="42"/>
      <c r="BJ6" s="42" t="s">
        <v>47</v>
      </c>
      <c r="BK6" s="42" t="s">
        <v>46</v>
      </c>
      <c r="BL6" s="41"/>
      <c r="BM6" s="41"/>
      <c r="BN6" s="41"/>
      <c r="BO6" s="41"/>
      <c r="BP6" s="43" t="s">
        <v>36</v>
      </c>
      <c r="BQ6" s="43" t="s">
        <v>48</v>
      </c>
      <c r="BR6" s="42"/>
      <c r="BS6" s="42"/>
      <c r="BT6" s="43" t="s">
        <v>36</v>
      </c>
      <c r="BU6" s="43" t="s">
        <v>49</v>
      </c>
      <c r="BV6" s="42"/>
      <c r="BW6" s="42"/>
      <c r="BX6" s="42" t="s">
        <v>46</v>
      </c>
      <c r="BY6" s="43" t="s">
        <v>50</v>
      </c>
      <c r="BZ6" s="41"/>
      <c r="CA6" s="41"/>
      <c r="CB6" s="41"/>
      <c r="CC6" s="41"/>
      <c r="CD6" s="44" t="s">
        <v>51</v>
      </c>
      <c r="CE6" s="44" t="s">
        <v>52</v>
      </c>
      <c r="CF6" s="42"/>
      <c r="CG6" s="42"/>
      <c r="CH6" s="42" t="s">
        <v>53</v>
      </c>
      <c r="CI6" s="42" t="s">
        <v>53</v>
      </c>
      <c r="CJ6" s="42"/>
      <c r="CK6" s="42"/>
      <c r="CL6" s="42" t="s">
        <v>54</v>
      </c>
      <c r="CM6" s="42" t="s">
        <v>55</v>
      </c>
      <c r="CN6" s="41"/>
      <c r="CO6" s="41"/>
      <c r="CP6" s="41"/>
      <c r="CQ6" s="41"/>
      <c r="CR6" s="42" t="s">
        <v>56</v>
      </c>
      <c r="CS6" s="42" t="s">
        <v>57</v>
      </c>
      <c r="CT6" s="42"/>
      <c r="CU6" s="42"/>
      <c r="CV6" s="42" t="s">
        <v>58</v>
      </c>
      <c r="CW6" s="42" t="s">
        <v>59</v>
      </c>
      <c r="CX6" s="42"/>
      <c r="CY6" s="42"/>
      <c r="CZ6" s="42"/>
      <c r="DA6" s="42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</row>
    <row r="7" customFormat="false" ht="20.85" hidden="false" customHeight="false" outlineLevel="0" collapsed="false">
      <c r="A7" s="40" t="s">
        <v>60</v>
      </c>
      <c r="B7" s="32" t="s">
        <v>61</v>
      </c>
      <c r="C7" s="32"/>
      <c r="D7" s="32"/>
      <c r="E7" s="32"/>
      <c r="F7" s="33"/>
      <c r="G7" s="33"/>
      <c r="H7" s="41"/>
      <c r="I7" s="41"/>
      <c r="J7" s="41"/>
      <c r="K7" s="41"/>
      <c r="L7" s="42"/>
      <c r="M7" s="42"/>
      <c r="N7" s="42"/>
      <c r="O7" s="42"/>
      <c r="P7" s="42" t="s">
        <v>62</v>
      </c>
      <c r="Q7" s="43" t="s">
        <v>36</v>
      </c>
      <c r="R7" s="42"/>
      <c r="S7" s="42"/>
      <c r="T7" s="43" t="s">
        <v>63</v>
      </c>
      <c r="U7" s="42" t="s">
        <v>64</v>
      </c>
      <c r="V7" s="41"/>
      <c r="W7" s="41"/>
      <c r="X7" s="41"/>
      <c r="Y7" s="41"/>
      <c r="Z7" s="44" t="s">
        <v>65</v>
      </c>
      <c r="AA7" s="44" t="s">
        <v>66</v>
      </c>
      <c r="AB7" s="42"/>
      <c r="AC7" s="42"/>
      <c r="AD7" s="42"/>
      <c r="AE7" s="42"/>
      <c r="AF7" s="42"/>
      <c r="AG7" s="42"/>
      <c r="AH7" s="47" t="s">
        <v>67</v>
      </c>
      <c r="AI7" s="47" t="s">
        <v>68</v>
      </c>
      <c r="AJ7" s="35"/>
      <c r="AK7" s="35"/>
      <c r="AL7" s="35"/>
      <c r="AM7" s="35"/>
      <c r="AN7" s="44" t="s">
        <v>69</v>
      </c>
      <c r="AO7" s="44" t="s">
        <v>70</v>
      </c>
      <c r="AP7" s="42"/>
      <c r="AQ7" s="42"/>
      <c r="AR7" s="42" t="s">
        <v>71</v>
      </c>
      <c r="AS7" s="42" t="s">
        <v>46</v>
      </c>
      <c r="AT7" s="42"/>
      <c r="AU7" s="42"/>
      <c r="AV7" s="42"/>
      <c r="AW7" s="42"/>
      <c r="AX7" s="41"/>
      <c r="AY7" s="41"/>
      <c r="AZ7" s="41"/>
      <c r="BA7" s="41"/>
      <c r="BB7" s="43" t="s">
        <v>50</v>
      </c>
      <c r="BC7" s="43" t="s">
        <v>49</v>
      </c>
      <c r="BD7" s="42"/>
      <c r="BE7" s="42"/>
      <c r="BF7" s="43" t="s">
        <v>72</v>
      </c>
      <c r="BG7" s="42" t="s">
        <v>73</v>
      </c>
      <c r="BH7" s="42"/>
      <c r="BI7" s="42"/>
      <c r="BJ7" s="42" t="s">
        <v>56</v>
      </c>
      <c r="BK7" s="43" t="s">
        <v>36</v>
      </c>
      <c r="BL7" s="48"/>
      <c r="BM7" s="48"/>
      <c r="BN7" s="48"/>
      <c r="BO7" s="48"/>
      <c r="BP7" s="42" t="s">
        <v>74</v>
      </c>
      <c r="BQ7" s="43" t="s">
        <v>75</v>
      </c>
      <c r="BR7" s="43"/>
      <c r="BS7" s="43"/>
      <c r="BT7" s="43" t="s">
        <v>50</v>
      </c>
      <c r="BU7" s="43" t="s">
        <v>50</v>
      </c>
      <c r="BV7" s="43"/>
      <c r="BW7" s="43"/>
      <c r="BX7" s="43" t="s">
        <v>75</v>
      </c>
      <c r="BY7" s="43" t="s">
        <v>36</v>
      </c>
      <c r="BZ7" s="48"/>
      <c r="CA7" s="48"/>
      <c r="CB7" s="48"/>
      <c r="CC7" s="48"/>
      <c r="CD7" s="44" t="s">
        <v>76</v>
      </c>
      <c r="CE7" s="47" t="s">
        <v>77</v>
      </c>
      <c r="CF7" s="43"/>
      <c r="CG7" s="43"/>
      <c r="CH7" s="42" t="s">
        <v>78</v>
      </c>
      <c r="CI7" s="44" t="s">
        <v>79</v>
      </c>
      <c r="CJ7" s="43"/>
      <c r="CK7" s="43"/>
      <c r="CL7" s="42" t="s">
        <v>80</v>
      </c>
      <c r="CM7" s="42" t="s">
        <v>57</v>
      </c>
      <c r="CN7" s="41"/>
      <c r="CO7" s="41"/>
      <c r="CP7" s="41"/>
      <c r="CQ7" s="41"/>
      <c r="CR7" s="42" t="s">
        <v>81</v>
      </c>
      <c r="CS7" s="42" t="s">
        <v>47</v>
      </c>
      <c r="CT7" s="43"/>
      <c r="CU7" s="43"/>
      <c r="CV7" s="43" t="s">
        <v>82</v>
      </c>
      <c r="CW7" s="43" t="s">
        <v>36</v>
      </c>
      <c r="CX7" s="43"/>
      <c r="CY7" s="43"/>
      <c r="CZ7" s="43"/>
      <c r="DA7" s="43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</row>
    <row r="8" customFormat="false" ht="12.8" hidden="false" customHeight="false" outlineLevel="0" collapsed="false">
      <c r="A8" s="25" t="s">
        <v>83</v>
      </c>
      <c r="B8" s="49"/>
      <c r="C8" s="49"/>
      <c r="D8" s="49"/>
      <c r="E8" s="49"/>
      <c r="F8" s="50"/>
      <c r="G8" s="50"/>
      <c r="H8" s="28"/>
      <c r="I8" s="28"/>
      <c r="J8" s="28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8"/>
      <c r="W8" s="28"/>
      <c r="X8" s="28"/>
      <c r="Y8" s="28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8"/>
      <c r="AK8" s="28"/>
      <c r="AL8" s="28"/>
      <c r="AM8" s="28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8"/>
      <c r="AY8" s="28"/>
      <c r="AZ8" s="28"/>
      <c r="BA8" s="28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8"/>
      <c r="BM8" s="28"/>
      <c r="BN8" s="28"/>
      <c r="BO8" s="28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8"/>
      <c r="CA8" s="28"/>
      <c r="CB8" s="28"/>
      <c r="CC8" s="28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8"/>
      <c r="CO8" s="28"/>
      <c r="CP8" s="28"/>
      <c r="CQ8" s="28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</row>
    <row r="9" customFormat="false" ht="54" hidden="false" customHeight="true" outlineLevel="0" collapsed="false">
      <c r="A9" s="25" t="s">
        <v>84</v>
      </c>
      <c r="B9" s="31"/>
      <c r="C9" s="31"/>
      <c r="D9" s="31"/>
      <c r="E9" s="31"/>
      <c r="F9" s="51"/>
      <c r="G9" s="51"/>
      <c r="H9" s="28"/>
      <c r="I9" s="28"/>
      <c r="J9" s="28"/>
      <c r="K9" s="28"/>
      <c r="L9" s="52"/>
      <c r="M9" s="52"/>
      <c r="N9" s="52"/>
      <c r="O9" s="52"/>
      <c r="P9" s="52"/>
      <c r="Q9" s="52"/>
      <c r="R9" s="52"/>
      <c r="S9" s="52"/>
      <c r="T9" s="52"/>
      <c r="U9" s="52"/>
      <c r="V9" s="28"/>
      <c r="W9" s="28"/>
      <c r="X9" s="28"/>
      <c r="Y9" s="28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28"/>
      <c r="AK9" s="28"/>
      <c r="AL9" s="28"/>
      <c r="AM9" s="28"/>
      <c r="AN9" s="52"/>
      <c r="AO9" s="52"/>
      <c r="AP9" s="52"/>
      <c r="AQ9" s="52"/>
      <c r="AR9" s="52"/>
      <c r="AS9" s="52"/>
      <c r="AT9" s="52"/>
      <c r="AU9" s="53" t="s">
        <v>85</v>
      </c>
      <c r="AV9" s="52"/>
      <c r="AW9" s="52"/>
      <c r="AX9" s="28"/>
      <c r="AY9" s="28"/>
      <c r="AZ9" s="28"/>
      <c r="BA9" s="28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28"/>
      <c r="BM9" s="28"/>
      <c r="BN9" s="28"/>
      <c r="BO9" s="28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28"/>
      <c r="CA9" s="28"/>
      <c r="CB9" s="28"/>
      <c r="CC9" s="28"/>
      <c r="CD9" s="52"/>
      <c r="CE9" s="52"/>
      <c r="CF9" s="52"/>
      <c r="CG9" s="54" t="s">
        <v>86</v>
      </c>
      <c r="CH9" s="52"/>
      <c r="CI9" s="52"/>
      <c r="CJ9" s="52"/>
      <c r="CK9" s="52"/>
      <c r="CL9" s="52"/>
      <c r="CM9" s="52"/>
      <c r="CN9" s="28"/>
      <c r="CO9" s="28"/>
      <c r="CP9" s="28"/>
      <c r="CQ9" s="28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</row>
    <row r="10" customFormat="false" ht="30.3" hidden="false" customHeight="false" outlineLevel="0" collapsed="false">
      <c r="A10" s="25" t="s">
        <v>87</v>
      </c>
      <c r="B10" s="34"/>
      <c r="C10" s="32" t="s">
        <v>88</v>
      </c>
      <c r="D10" s="32"/>
      <c r="E10" s="32"/>
      <c r="F10" s="33"/>
      <c r="G10" s="33"/>
      <c r="H10" s="28"/>
      <c r="I10" s="28" t="s">
        <v>19</v>
      </c>
      <c r="J10" s="28"/>
      <c r="K10" s="28" t="s">
        <v>19</v>
      </c>
      <c r="L10" s="34"/>
      <c r="M10" s="34" t="s">
        <v>19</v>
      </c>
      <c r="N10" s="34"/>
      <c r="O10" s="34" t="s">
        <v>19</v>
      </c>
      <c r="P10" s="34"/>
      <c r="Q10" s="34" t="s">
        <v>28</v>
      </c>
      <c r="R10" s="34"/>
      <c r="S10" s="34" t="s">
        <v>19</v>
      </c>
      <c r="T10" s="34"/>
      <c r="U10" s="34" t="s">
        <v>23</v>
      </c>
      <c r="V10" s="28"/>
      <c r="W10" s="35" t="s">
        <v>89</v>
      </c>
      <c r="X10" s="28"/>
      <c r="Y10" s="28" t="s">
        <v>19</v>
      </c>
      <c r="Z10" s="34"/>
      <c r="AA10" s="34" t="s">
        <v>90</v>
      </c>
      <c r="AB10" s="34"/>
      <c r="AC10" s="36" t="s">
        <v>26</v>
      </c>
      <c r="AD10" s="34"/>
      <c r="AE10" s="56" t="s">
        <v>91</v>
      </c>
      <c r="AF10" s="34"/>
      <c r="AG10" s="34" t="s">
        <v>19</v>
      </c>
      <c r="AH10" s="34"/>
      <c r="AI10" s="34" t="s">
        <v>32</v>
      </c>
      <c r="AJ10" s="28"/>
      <c r="AK10" s="28" t="s">
        <v>19</v>
      </c>
      <c r="AL10" s="28"/>
      <c r="AM10" s="28" t="s">
        <v>19</v>
      </c>
      <c r="AN10" s="34"/>
      <c r="AO10" s="34" t="s">
        <v>19</v>
      </c>
      <c r="AP10" s="34"/>
      <c r="AQ10" s="34" t="s">
        <v>31</v>
      </c>
      <c r="AR10" s="34"/>
      <c r="AS10" s="34" t="s">
        <v>19</v>
      </c>
      <c r="AT10" s="34"/>
      <c r="AU10" s="34" t="s">
        <v>19</v>
      </c>
      <c r="AV10" s="34"/>
      <c r="AW10" s="34" t="s">
        <v>21</v>
      </c>
      <c r="AX10" s="28"/>
      <c r="AY10" s="28" t="s">
        <v>19</v>
      </c>
      <c r="AZ10" s="28"/>
      <c r="BA10" s="28" t="s">
        <v>19</v>
      </c>
      <c r="BB10" s="34"/>
      <c r="BC10" s="34" t="s">
        <v>19</v>
      </c>
      <c r="BD10" s="34"/>
      <c r="BE10" s="34" t="s">
        <v>19</v>
      </c>
      <c r="BF10" s="34"/>
      <c r="BG10" s="34" t="s">
        <v>31</v>
      </c>
      <c r="BH10" s="34"/>
      <c r="BI10" s="34" t="s">
        <v>22</v>
      </c>
      <c r="BJ10" s="34"/>
      <c r="BK10" s="34" t="s">
        <v>19</v>
      </c>
      <c r="BL10" s="28"/>
      <c r="BM10" s="28" t="s">
        <v>92</v>
      </c>
      <c r="BN10" s="28"/>
      <c r="BO10" s="28" t="s">
        <v>22</v>
      </c>
      <c r="BP10" s="34"/>
      <c r="BQ10" s="34" t="s">
        <v>19</v>
      </c>
      <c r="BR10" s="34"/>
      <c r="BS10" s="34" t="s">
        <v>19</v>
      </c>
      <c r="BT10" s="34"/>
      <c r="BU10" s="34" t="s">
        <v>19</v>
      </c>
      <c r="BV10" s="34"/>
      <c r="BW10" s="34" t="s">
        <v>19</v>
      </c>
      <c r="BX10" s="34"/>
      <c r="BY10" s="34" t="s">
        <v>19</v>
      </c>
      <c r="BZ10" s="28"/>
      <c r="CA10" s="28" t="s">
        <v>19</v>
      </c>
      <c r="CB10" s="28"/>
      <c r="CC10" s="35" t="s">
        <v>93</v>
      </c>
      <c r="CD10" s="34"/>
      <c r="CE10" s="34" t="s">
        <v>19</v>
      </c>
      <c r="CF10" s="34"/>
      <c r="CG10" s="34" t="s">
        <v>19</v>
      </c>
      <c r="CH10" s="34"/>
      <c r="CI10" s="34" t="s">
        <v>19</v>
      </c>
      <c r="CJ10" s="34"/>
      <c r="CK10" s="34" t="s">
        <v>19</v>
      </c>
      <c r="CL10" s="34"/>
      <c r="CM10" s="34" t="s">
        <v>19</v>
      </c>
      <c r="CN10" s="28"/>
      <c r="CO10" s="28" t="s">
        <v>19</v>
      </c>
      <c r="CP10" s="28"/>
      <c r="CQ10" s="28" t="s">
        <v>94</v>
      </c>
      <c r="CR10" s="34"/>
      <c r="CS10" s="57" t="s">
        <v>95</v>
      </c>
      <c r="CT10" s="34"/>
      <c r="CU10" s="34" t="s">
        <v>19</v>
      </c>
      <c r="CV10" s="34"/>
      <c r="CW10" s="34" t="s">
        <v>19</v>
      </c>
      <c r="CX10" s="34"/>
      <c r="CY10" s="34" t="s">
        <v>19</v>
      </c>
      <c r="CZ10" s="34"/>
      <c r="DA10" s="34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</row>
    <row r="11" customFormat="false" ht="20.85" hidden="false" customHeight="false" outlineLevel="0" collapsed="false">
      <c r="A11" s="58" t="s">
        <v>96</v>
      </c>
      <c r="B11" s="34"/>
      <c r="C11" s="32" t="s">
        <v>97</v>
      </c>
      <c r="D11" s="32"/>
      <c r="E11" s="32"/>
      <c r="F11" s="33"/>
      <c r="G11" s="33"/>
      <c r="H11" s="28"/>
      <c r="I11" s="28" t="s">
        <v>19</v>
      </c>
      <c r="J11" s="28"/>
      <c r="K11" s="59" t="s">
        <v>91</v>
      </c>
      <c r="L11" s="34"/>
      <c r="M11" s="56" t="s">
        <v>91</v>
      </c>
      <c r="N11" s="34"/>
      <c r="O11" s="34" t="s">
        <v>19</v>
      </c>
      <c r="P11" s="34"/>
      <c r="Q11" s="34" t="s">
        <v>98</v>
      </c>
      <c r="R11" s="34"/>
      <c r="S11" s="34" t="s">
        <v>22</v>
      </c>
      <c r="T11" s="34"/>
      <c r="U11" s="34" t="s">
        <v>99</v>
      </c>
      <c r="V11" s="28"/>
      <c r="W11" s="35" t="s">
        <v>100</v>
      </c>
      <c r="X11" s="28"/>
      <c r="Y11" s="28" t="s">
        <v>19</v>
      </c>
      <c r="Z11" s="34"/>
      <c r="AA11" s="34" t="s">
        <v>101</v>
      </c>
      <c r="AB11" s="34"/>
      <c r="AC11" s="60" t="s">
        <v>102</v>
      </c>
      <c r="AD11" s="34"/>
      <c r="AE11" s="34" t="s">
        <v>19</v>
      </c>
      <c r="AF11" s="34"/>
      <c r="AG11" s="56" t="s">
        <v>91</v>
      </c>
      <c r="AH11" s="34"/>
      <c r="AI11" s="34" t="s">
        <v>103</v>
      </c>
      <c r="AJ11" s="28"/>
      <c r="AK11" s="28" t="s">
        <v>19</v>
      </c>
      <c r="AL11" s="28"/>
      <c r="AM11" s="28" t="s">
        <v>19</v>
      </c>
      <c r="AN11" s="34"/>
      <c r="AO11" s="34" t="s">
        <v>19</v>
      </c>
      <c r="AP11" s="34"/>
      <c r="AQ11" s="34" t="s">
        <v>19</v>
      </c>
      <c r="AR11" s="34"/>
      <c r="AS11" s="34" t="s">
        <v>19</v>
      </c>
      <c r="AT11" s="34"/>
      <c r="AU11" s="34" t="s">
        <v>19</v>
      </c>
      <c r="AV11" s="34"/>
      <c r="AW11" s="34" t="s">
        <v>98</v>
      </c>
      <c r="AX11" s="28"/>
      <c r="AY11" s="28" t="s">
        <v>19</v>
      </c>
      <c r="AZ11" s="28"/>
      <c r="BA11" s="28" t="s">
        <v>19</v>
      </c>
      <c r="BB11" s="34"/>
      <c r="BC11" s="34" t="s">
        <v>19</v>
      </c>
      <c r="BD11" s="34"/>
      <c r="BE11" s="34" t="s">
        <v>19</v>
      </c>
      <c r="BF11" s="34"/>
      <c r="BG11" s="34" t="s">
        <v>22</v>
      </c>
      <c r="BH11" s="34"/>
      <c r="BI11" s="34" t="s">
        <v>21</v>
      </c>
      <c r="BJ11" s="34"/>
      <c r="BK11" s="34" t="s">
        <v>19</v>
      </c>
      <c r="BL11" s="28"/>
      <c r="BM11" s="28" t="s">
        <v>29</v>
      </c>
      <c r="BN11" s="28"/>
      <c r="BO11" s="28" t="s">
        <v>22</v>
      </c>
      <c r="BP11" s="34"/>
      <c r="BQ11" s="34" t="s">
        <v>19</v>
      </c>
      <c r="BR11" s="34"/>
      <c r="BS11" s="34" t="s">
        <v>19</v>
      </c>
      <c r="BT11" s="34"/>
      <c r="BU11" s="34" t="s">
        <v>19</v>
      </c>
      <c r="BV11" s="34"/>
      <c r="BW11" s="34" t="s">
        <v>19</v>
      </c>
      <c r="BX11" s="34"/>
      <c r="BY11" s="34" t="s">
        <v>19</v>
      </c>
      <c r="BZ11" s="28"/>
      <c r="CA11" s="28" t="s">
        <v>19</v>
      </c>
      <c r="CB11" s="28"/>
      <c r="CC11" s="35" t="s">
        <v>104</v>
      </c>
      <c r="CD11" s="34"/>
      <c r="CE11" s="34" t="s">
        <v>22</v>
      </c>
      <c r="CF11" s="34"/>
      <c r="CG11" s="34" t="s">
        <v>19</v>
      </c>
      <c r="CH11" s="34"/>
      <c r="CI11" s="34" t="s">
        <v>19</v>
      </c>
      <c r="CJ11" s="34"/>
      <c r="CK11" s="34" t="s">
        <v>19</v>
      </c>
      <c r="CL11" s="34"/>
      <c r="CM11" s="34" t="s">
        <v>19</v>
      </c>
      <c r="CN11" s="28"/>
      <c r="CO11" s="28" t="s">
        <v>19</v>
      </c>
      <c r="CP11" s="28"/>
      <c r="CQ11" s="28" t="s">
        <v>21</v>
      </c>
      <c r="CR11" s="34"/>
      <c r="CS11" s="57" t="s">
        <v>105</v>
      </c>
      <c r="CT11" s="34"/>
      <c r="CU11" s="34" t="s">
        <v>19</v>
      </c>
      <c r="CV11" s="34"/>
      <c r="CW11" s="34" t="s">
        <v>19</v>
      </c>
      <c r="CX11" s="34"/>
      <c r="CY11" s="34" t="s">
        <v>19</v>
      </c>
      <c r="CZ11" s="34"/>
      <c r="DA11" s="34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</row>
    <row r="12" customFormat="false" ht="30.3" hidden="false" customHeight="false" outlineLevel="0" collapsed="false">
      <c r="A12" s="25" t="s">
        <v>106</v>
      </c>
      <c r="B12" s="32" t="s">
        <v>107</v>
      </c>
      <c r="C12" s="32"/>
      <c r="D12" s="32"/>
      <c r="E12" s="32"/>
      <c r="F12" s="33"/>
      <c r="G12" s="33"/>
      <c r="H12" s="28"/>
      <c r="I12" s="28" t="s">
        <v>19</v>
      </c>
      <c r="J12" s="28"/>
      <c r="K12" s="28" t="s">
        <v>19</v>
      </c>
      <c r="L12" s="34"/>
      <c r="M12" s="34" t="s">
        <v>19</v>
      </c>
      <c r="N12" s="34"/>
      <c r="O12" s="34" t="s">
        <v>19</v>
      </c>
      <c r="P12" s="34"/>
      <c r="Q12" s="34" t="s">
        <v>108</v>
      </c>
      <c r="R12" s="34"/>
      <c r="S12" s="34" t="s">
        <v>19</v>
      </c>
      <c r="T12" s="34"/>
      <c r="U12" s="34" t="s">
        <v>31</v>
      </c>
      <c r="V12" s="28"/>
      <c r="W12" s="35" t="s">
        <v>109</v>
      </c>
      <c r="X12" s="28"/>
      <c r="Y12" s="28" t="s">
        <v>19</v>
      </c>
      <c r="Z12" s="34"/>
      <c r="AA12" s="34" t="s">
        <v>110</v>
      </c>
      <c r="AB12" s="34"/>
      <c r="AC12" s="36" t="s">
        <v>100</v>
      </c>
      <c r="AD12" s="34"/>
      <c r="AE12" s="34" t="s">
        <v>19</v>
      </c>
      <c r="AF12" s="34"/>
      <c r="AG12" s="34" t="s">
        <v>19</v>
      </c>
      <c r="AH12" s="34"/>
      <c r="AI12" s="34" t="s">
        <v>111</v>
      </c>
      <c r="AJ12" s="28"/>
      <c r="AK12" s="28" t="s">
        <v>19</v>
      </c>
      <c r="AL12" s="28"/>
      <c r="AM12" s="28" t="s">
        <v>19</v>
      </c>
      <c r="AN12" s="34"/>
      <c r="AO12" s="34" t="s">
        <v>19</v>
      </c>
      <c r="AP12" s="34"/>
      <c r="AQ12" s="34" t="s">
        <v>19</v>
      </c>
      <c r="AR12" s="34"/>
      <c r="AS12" s="34" t="s">
        <v>19</v>
      </c>
      <c r="AT12" s="34"/>
      <c r="AU12" s="34" t="s">
        <v>19</v>
      </c>
      <c r="AV12" s="34"/>
      <c r="AW12" s="34" t="s">
        <v>22</v>
      </c>
      <c r="AX12" s="28"/>
      <c r="AY12" s="28" t="s">
        <v>19</v>
      </c>
      <c r="AZ12" s="28"/>
      <c r="BA12" s="28" t="s">
        <v>19</v>
      </c>
      <c r="BB12" s="34"/>
      <c r="BC12" s="34" t="s">
        <v>19</v>
      </c>
      <c r="BD12" s="34"/>
      <c r="BE12" s="34" t="s">
        <v>19</v>
      </c>
      <c r="BF12" s="34"/>
      <c r="BG12" s="34" t="s">
        <v>22</v>
      </c>
      <c r="BH12" s="34"/>
      <c r="BI12" s="34" t="s">
        <v>108</v>
      </c>
      <c r="BJ12" s="34"/>
      <c r="BK12" s="34" t="s">
        <v>19</v>
      </c>
      <c r="BL12" s="28"/>
      <c r="BM12" s="28" t="s">
        <v>27</v>
      </c>
      <c r="BN12" s="28"/>
      <c r="BO12" s="28" t="s">
        <v>22</v>
      </c>
      <c r="BP12" s="34"/>
      <c r="BQ12" s="38" t="s">
        <v>91</v>
      </c>
      <c r="BR12" s="34"/>
      <c r="BS12" s="34" t="s">
        <v>19</v>
      </c>
      <c r="BT12" s="34"/>
      <c r="BU12" s="34" t="s">
        <v>19</v>
      </c>
      <c r="BV12" s="34"/>
      <c r="BW12" s="34" t="s">
        <v>19</v>
      </c>
      <c r="BX12" s="34"/>
      <c r="BY12" s="34" t="s">
        <v>19</v>
      </c>
      <c r="BZ12" s="28"/>
      <c r="CA12" s="28" t="s">
        <v>19</v>
      </c>
      <c r="CB12" s="28"/>
      <c r="CC12" s="61" t="s">
        <v>112</v>
      </c>
      <c r="CD12" s="34"/>
      <c r="CE12" s="34" t="s">
        <v>113</v>
      </c>
      <c r="CF12" s="34"/>
      <c r="CG12" s="34" t="s">
        <v>22</v>
      </c>
      <c r="CH12" s="34"/>
      <c r="CI12" s="34" t="s">
        <v>19</v>
      </c>
      <c r="CJ12" s="34"/>
      <c r="CK12" s="34" t="s">
        <v>19</v>
      </c>
      <c r="CL12" s="62"/>
      <c r="CM12" s="34" t="s">
        <v>19</v>
      </c>
      <c r="CN12" s="28"/>
      <c r="CO12" s="28" t="s">
        <v>19</v>
      </c>
      <c r="CP12" s="28"/>
      <c r="CQ12" s="28" t="s">
        <v>27</v>
      </c>
      <c r="CR12" s="34"/>
      <c r="CS12" s="34" t="s">
        <v>98</v>
      </c>
      <c r="CT12" s="34"/>
      <c r="CU12" s="34" t="s">
        <v>31</v>
      </c>
      <c r="CV12" s="34"/>
      <c r="CW12" s="34" t="s">
        <v>22</v>
      </c>
      <c r="CX12" s="34"/>
      <c r="CY12" s="34" t="s">
        <v>19</v>
      </c>
      <c r="CZ12" s="38"/>
      <c r="DA12" s="38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</row>
    <row r="13" customFormat="false" ht="30.3" hidden="false" customHeight="false" outlineLevel="0" collapsed="false">
      <c r="A13" s="25" t="s">
        <v>114</v>
      </c>
      <c r="B13" s="34"/>
      <c r="C13" s="32" t="s">
        <v>115</v>
      </c>
      <c r="D13" s="32"/>
      <c r="E13" s="32"/>
      <c r="F13" s="33"/>
      <c r="G13" s="33"/>
      <c r="H13" s="28"/>
      <c r="I13" s="28" t="s">
        <v>19</v>
      </c>
      <c r="J13" s="28"/>
      <c r="K13" s="28" t="s">
        <v>19</v>
      </c>
      <c r="L13" s="34"/>
      <c r="M13" s="34" t="s">
        <v>19</v>
      </c>
      <c r="N13" s="34"/>
      <c r="O13" s="34" t="s">
        <v>19</v>
      </c>
      <c r="P13" s="34"/>
      <c r="Q13" s="34" t="s">
        <v>27</v>
      </c>
      <c r="R13" s="34"/>
      <c r="S13" s="34" t="s">
        <v>19</v>
      </c>
      <c r="T13" s="34"/>
      <c r="U13" s="34" t="s">
        <v>28</v>
      </c>
      <c r="V13" s="28"/>
      <c r="W13" s="35" t="s">
        <v>116</v>
      </c>
      <c r="X13" s="28"/>
      <c r="Y13" s="28" t="s">
        <v>19</v>
      </c>
      <c r="Z13" s="34"/>
      <c r="AA13" s="34" t="s">
        <v>117</v>
      </c>
      <c r="AB13" s="34"/>
      <c r="AC13" s="60" t="s">
        <v>118</v>
      </c>
      <c r="AD13" s="34"/>
      <c r="AE13" s="34" t="s">
        <v>19</v>
      </c>
      <c r="AF13" s="34"/>
      <c r="AG13" s="34" t="s">
        <v>19</v>
      </c>
      <c r="AH13" s="34"/>
      <c r="AI13" s="34" t="s">
        <v>119</v>
      </c>
      <c r="AJ13" s="28"/>
      <c r="AK13" s="28" t="s">
        <v>19</v>
      </c>
      <c r="AL13" s="28"/>
      <c r="AM13" s="28" t="s">
        <v>19</v>
      </c>
      <c r="AN13" s="34"/>
      <c r="AO13" s="34" t="s">
        <v>19</v>
      </c>
      <c r="AP13" s="34"/>
      <c r="AQ13" s="34" t="s">
        <v>31</v>
      </c>
      <c r="AR13" s="34"/>
      <c r="AS13" s="34" t="s">
        <v>19</v>
      </c>
      <c r="AT13" s="34"/>
      <c r="AU13" s="34" t="s">
        <v>19</v>
      </c>
      <c r="AV13" s="34"/>
      <c r="AW13" s="34" t="s">
        <v>28</v>
      </c>
      <c r="AX13" s="28"/>
      <c r="AY13" s="28" t="s">
        <v>19</v>
      </c>
      <c r="AZ13" s="28"/>
      <c r="BA13" s="28" t="s">
        <v>19</v>
      </c>
      <c r="BB13" s="34"/>
      <c r="BC13" s="34" t="s">
        <v>19</v>
      </c>
      <c r="BD13" s="34"/>
      <c r="BE13" s="34" t="s">
        <v>19</v>
      </c>
      <c r="BF13" s="34"/>
      <c r="BG13" s="34" t="s">
        <v>22</v>
      </c>
      <c r="BH13" s="34"/>
      <c r="BI13" s="34" t="s">
        <v>120</v>
      </c>
      <c r="BJ13" s="34"/>
      <c r="BK13" s="34" t="s">
        <v>19</v>
      </c>
      <c r="BL13" s="28"/>
      <c r="BM13" s="28" t="s">
        <v>121</v>
      </c>
      <c r="BN13" s="28"/>
      <c r="BO13" s="28" t="s">
        <v>19</v>
      </c>
      <c r="BP13" s="34"/>
      <c r="BQ13" s="34" t="s">
        <v>19</v>
      </c>
      <c r="BR13" s="34"/>
      <c r="BS13" s="34" t="s">
        <v>19</v>
      </c>
      <c r="BT13" s="34"/>
      <c r="BU13" s="34" t="s">
        <v>19</v>
      </c>
      <c r="BV13" s="34"/>
      <c r="BW13" s="34" t="s">
        <v>19</v>
      </c>
      <c r="BX13" s="34"/>
      <c r="BY13" s="34" t="s">
        <v>19</v>
      </c>
      <c r="BZ13" s="28"/>
      <c r="CA13" s="28" t="s">
        <v>19</v>
      </c>
      <c r="CB13" s="28"/>
      <c r="CC13" s="35" t="s">
        <v>122</v>
      </c>
      <c r="CD13" s="34"/>
      <c r="CE13" s="34" t="s">
        <v>19</v>
      </c>
      <c r="CF13" s="34"/>
      <c r="CG13" s="34" t="s">
        <v>19</v>
      </c>
      <c r="CH13" s="34"/>
      <c r="CI13" s="34" t="s">
        <v>19</v>
      </c>
      <c r="CJ13" s="34"/>
      <c r="CK13" s="34" t="s">
        <v>19</v>
      </c>
      <c r="CL13" s="62"/>
      <c r="CM13" s="34" t="s">
        <v>19</v>
      </c>
      <c r="CN13" s="28"/>
      <c r="CO13" s="28" t="s">
        <v>19</v>
      </c>
      <c r="CP13" s="28"/>
      <c r="CQ13" s="28" t="s">
        <v>22</v>
      </c>
      <c r="CR13" s="34"/>
      <c r="CS13" s="34" t="s">
        <v>123</v>
      </c>
      <c r="CT13" s="34"/>
      <c r="CU13" s="34" t="s">
        <v>19</v>
      </c>
      <c r="CV13" s="34"/>
      <c r="CW13" s="34" t="s">
        <v>19</v>
      </c>
      <c r="CX13" s="34"/>
      <c r="CY13" s="34" t="s">
        <v>19</v>
      </c>
      <c r="CZ13" s="38"/>
      <c r="DA13" s="38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</row>
    <row r="14" customFormat="false" ht="12.8" hidden="false" customHeight="false" outlineLevel="0" collapsed="false">
      <c r="A14" s="40" t="s">
        <v>124</v>
      </c>
      <c r="B14" s="64"/>
      <c r="C14" s="65"/>
      <c r="D14" s="65"/>
      <c r="E14" s="65"/>
      <c r="F14" s="66"/>
      <c r="G14" s="66"/>
      <c r="H14" s="48"/>
      <c r="I14" s="48"/>
      <c r="J14" s="48"/>
      <c r="K14" s="4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8"/>
      <c r="W14" s="48"/>
      <c r="X14" s="48"/>
      <c r="Y14" s="48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8"/>
      <c r="AK14" s="48"/>
      <c r="AL14" s="48"/>
      <c r="AM14" s="48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8"/>
      <c r="AY14" s="48"/>
      <c r="AZ14" s="48"/>
      <c r="BA14" s="48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8"/>
      <c r="BM14" s="48"/>
      <c r="BN14" s="48"/>
      <c r="BO14" s="48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8"/>
      <c r="CA14" s="48"/>
      <c r="CB14" s="48"/>
      <c r="CC14" s="48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8"/>
      <c r="CO14" s="48"/>
      <c r="CP14" s="48"/>
      <c r="CQ14" s="48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</row>
    <row r="15" customFormat="false" ht="20.85" hidden="false" customHeight="false" outlineLevel="0" collapsed="false">
      <c r="A15" s="40" t="s">
        <v>125</v>
      </c>
      <c r="B15" s="34" t="s">
        <v>126</v>
      </c>
      <c r="C15" s="32"/>
      <c r="D15" s="32"/>
      <c r="E15" s="32"/>
      <c r="F15" s="33" t="s">
        <v>127</v>
      </c>
      <c r="G15" s="33" t="s">
        <v>128</v>
      </c>
      <c r="H15" s="48"/>
      <c r="I15" s="48"/>
      <c r="J15" s="48"/>
      <c r="K15" s="48"/>
      <c r="L15" s="69"/>
      <c r="M15" s="69"/>
      <c r="N15" s="69"/>
      <c r="O15" s="69"/>
      <c r="P15" s="69"/>
      <c r="Q15" s="69" t="s">
        <v>129</v>
      </c>
      <c r="R15" s="69"/>
      <c r="S15" s="69"/>
      <c r="T15" s="69"/>
      <c r="U15" s="69"/>
      <c r="V15" s="48"/>
      <c r="W15" s="48"/>
      <c r="X15" s="48"/>
      <c r="Y15" s="48"/>
      <c r="Z15" s="69"/>
      <c r="AA15" s="69"/>
      <c r="AB15" s="69"/>
      <c r="AC15" s="69"/>
      <c r="AD15" s="69"/>
      <c r="AE15" s="36" t="s">
        <v>130</v>
      </c>
      <c r="AF15" s="69"/>
      <c r="AG15" s="69"/>
      <c r="AH15" s="69"/>
      <c r="AI15" s="69"/>
      <c r="AJ15" s="48"/>
      <c r="AK15" s="48"/>
      <c r="AL15" s="48"/>
      <c r="AM15" s="48"/>
      <c r="AN15" s="69"/>
      <c r="AO15" s="69"/>
      <c r="AP15" s="69"/>
      <c r="AQ15" s="69"/>
      <c r="AR15" s="69"/>
      <c r="AS15" s="69" t="s">
        <v>129</v>
      </c>
      <c r="AT15" s="69"/>
      <c r="AU15" s="69"/>
      <c r="AV15" s="69"/>
      <c r="AW15" s="69"/>
      <c r="AX15" s="48"/>
      <c r="AY15" s="48"/>
      <c r="AZ15" s="48"/>
      <c r="BA15" s="48"/>
      <c r="BB15" s="69"/>
      <c r="BC15" s="69"/>
      <c r="BD15" s="69"/>
      <c r="BE15" s="69"/>
      <c r="BF15" s="69"/>
      <c r="BG15" s="69" t="s">
        <v>131</v>
      </c>
      <c r="BH15" s="69"/>
      <c r="BI15" s="69"/>
      <c r="BJ15" s="69"/>
      <c r="BK15" s="69"/>
      <c r="BL15" s="48"/>
      <c r="BM15" s="48"/>
      <c r="BN15" s="48"/>
      <c r="BO15" s="48"/>
      <c r="BP15" s="69"/>
      <c r="BQ15" s="69"/>
      <c r="BR15" s="69"/>
      <c r="BS15" s="69"/>
      <c r="BT15" s="69"/>
      <c r="BU15" s="69" t="s">
        <v>131</v>
      </c>
      <c r="BV15" s="69"/>
      <c r="BW15" s="69"/>
      <c r="BX15" s="69"/>
      <c r="BY15" s="69"/>
      <c r="BZ15" s="48"/>
      <c r="CA15" s="48"/>
      <c r="CB15" s="48"/>
      <c r="CC15" s="4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48"/>
      <c r="CO15" s="48"/>
      <c r="CP15" s="48"/>
      <c r="CQ15" s="48"/>
      <c r="CR15" s="69"/>
      <c r="CS15" s="69"/>
      <c r="CT15" s="69"/>
      <c r="CU15" s="69"/>
      <c r="CV15" s="69"/>
      <c r="CW15" s="70" t="s">
        <v>132</v>
      </c>
      <c r="CX15" s="69"/>
      <c r="CY15" s="69"/>
      <c r="CZ15" s="69"/>
      <c r="DA15" s="69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</row>
    <row r="16" customFormat="false" ht="12.8" hidden="false" customHeight="false" outlineLevel="0" collapsed="false">
      <c r="A16" s="25" t="s">
        <v>14</v>
      </c>
      <c r="B16" s="49"/>
      <c r="C16" s="49"/>
      <c r="D16" s="49"/>
      <c r="E16" s="49"/>
      <c r="F16" s="50"/>
      <c r="G16" s="50"/>
      <c r="H16" s="28"/>
      <c r="I16" s="28"/>
      <c r="J16" s="28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8"/>
      <c r="W16" s="28"/>
      <c r="X16" s="28"/>
      <c r="Y16" s="28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8"/>
      <c r="AK16" s="28"/>
      <c r="AL16" s="28"/>
      <c r="AM16" s="28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8"/>
      <c r="AY16" s="28"/>
      <c r="AZ16" s="28"/>
      <c r="BA16" s="28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8"/>
      <c r="BM16" s="28"/>
      <c r="BN16" s="28"/>
      <c r="BO16" s="28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8"/>
      <c r="CA16" s="28"/>
      <c r="CB16" s="28"/>
      <c r="CC16" s="28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8"/>
      <c r="CO16" s="28"/>
      <c r="CP16" s="28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</row>
    <row r="17" customFormat="false" ht="20.85" hidden="false" customHeight="false" outlineLevel="0" collapsed="false">
      <c r="A17" s="25" t="s">
        <v>133</v>
      </c>
      <c r="B17" s="32"/>
      <c r="C17" s="32" t="s">
        <v>134</v>
      </c>
      <c r="D17" s="32"/>
      <c r="E17" s="32"/>
      <c r="F17" s="33"/>
      <c r="G17" s="33"/>
      <c r="H17" s="28"/>
      <c r="I17" s="28"/>
      <c r="J17" s="28"/>
      <c r="K17" s="28" t="s">
        <v>19</v>
      </c>
      <c r="L17" s="34"/>
      <c r="M17" s="34" t="s">
        <v>19</v>
      </c>
      <c r="N17" s="34"/>
      <c r="O17" s="34" t="s">
        <v>19</v>
      </c>
      <c r="P17" s="34"/>
      <c r="Q17" s="34" t="s">
        <v>119</v>
      </c>
      <c r="R17" s="34"/>
      <c r="S17" s="34" t="s">
        <v>31</v>
      </c>
      <c r="T17" s="34"/>
      <c r="U17" s="34" t="s">
        <v>28</v>
      </c>
      <c r="V17" s="28"/>
      <c r="W17" s="61" t="s">
        <v>135</v>
      </c>
      <c r="X17" s="28"/>
      <c r="Y17" s="28" t="s">
        <v>19</v>
      </c>
      <c r="Z17" s="34"/>
      <c r="AA17" s="34" t="s">
        <v>27</v>
      </c>
      <c r="AB17" s="34"/>
      <c r="AC17" s="60" t="s">
        <v>136</v>
      </c>
      <c r="AD17" s="34"/>
      <c r="AE17" s="34" t="s">
        <v>19</v>
      </c>
      <c r="AF17" s="34"/>
      <c r="AG17" s="34" t="s">
        <v>19</v>
      </c>
      <c r="AH17" s="34"/>
      <c r="AI17" s="34" t="s">
        <v>22</v>
      </c>
      <c r="AJ17" s="28"/>
      <c r="AK17" s="28" t="s">
        <v>19</v>
      </c>
      <c r="AL17" s="28"/>
      <c r="AM17" s="28" t="s">
        <v>19</v>
      </c>
      <c r="AN17" s="34"/>
      <c r="AO17" s="34" t="s">
        <v>19</v>
      </c>
      <c r="AP17" s="34"/>
      <c r="AQ17" s="34" t="s">
        <v>119</v>
      </c>
      <c r="AR17" s="34"/>
      <c r="AS17" s="34" t="s">
        <v>19</v>
      </c>
      <c r="AT17" s="34"/>
      <c r="AU17" s="34" t="s">
        <v>19</v>
      </c>
      <c r="AV17" s="34"/>
      <c r="AW17" s="34" t="s">
        <v>31</v>
      </c>
      <c r="AX17" s="28"/>
      <c r="AY17" s="28" t="s">
        <v>19</v>
      </c>
      <c r="AZ17" s="28"/>
      <c r="BA17" s="28" t="s">
        <v>19</v>
      </c>
      <c r="BB17" s="34"/>
      <c r="BC17" s="34" t="s">
        <v>19</v>
      </c>
      <c r="BD17" s="34"/>
      <c r="BE17" s="34" t="s">
        <v>19</v>
      </c>
      <c r="BF17" s="34"/>
      <c r="BG17" s="34" t="s">
        <v>137</v>
      </c>
      <c r="BH17" s="34"/>
      <c r="BI17" s="34" t="s">
        <v>103</v>
      </c>
      <c r="BJ17" s="34"/>
      <c r="BK17" s="34" t="s">
        <v>19</v>
      </c>
      <c r="BL17" s="28"/>
      <c r="BM17" s="28" t="s">
        <v>138</v>
      </c>
      <c r="BN17" s="28"/>
      <c r="BO17" s="28" t="s">
        <v>22</v>
      </c>
      <c r="BP17" s="34"/>
      <c r="BQ17" s="38" t="s">
        <v>91</v>
      </c>
      <c r="BR17" s="34"/>
      <c r="BS17" s="34" t="s">
        <v>19</v>
      </c>
      <c r="BT17" s="34"/>
      <c r="BU17" s="34" t="s">
        <v>19</v>
      </c>
      <c r="BV17" s="34"/>
      <c r="BW17" s="34" t="s">
        <v>19</v>
      </c>
      <c r="BX17" s="34"/>
      <c r="BY17" s="34" t="s">
        <v>19</v>
      </c>
      <c r="BZ17" s="28"/>
      <c r="CA17" s="28" t="s">
        <v>19</v>
      </c>
      <c r="CB17" s="28"/>
      <c r="CC17" s="61" t="s">
        <v>139</v>
      </c>
      <c r="CD17" s="34"/>
      <c r="CE17" s="34" t="s">
        <v>22</v>
      </c>
      <c r="CF17" s="34"/>
      <c r="CG17" s="34" t="s">
        <v>19</v>
      </c>
      <c r="CH17" s="34"/>
      <c r="CI17" s="34" t="s">
        <v>19</v>
      </c>
      <c r="CJ17" s="34"/>
      <c r="CK17" s="34" t="s">
        <v>19</v>
      </c>
      <c r="CL17" s="34"/>
      <c r="CM17" s="34" t="s">
        <v>19</v>
      </c>
      <c r="CN17" s="28"/>
      <c r="CO17" s="28" t="s">
        <v>19</v>
      </c>
      <c r="CP17" s="28"/>
      <c r="CQ17" s="28" t="s">
        <v>19</v>
      </c>
      <c r="CR17" s="34"/>
      <c r="CS17" s="60" t="s">
        <v>140</v>
      </c>
      <c r="CT17" s="34"/>
      <c r="CU17" s="34" t="s">
        <v>19</v>
      </c>
      <c r="CV17" s="34"/>
      <c r="CW17" s="34" t="s">
        <v>19</v>
      </c>
      <c r="CX17" s="34"/>
      <c r="CY17" s="34" t="s">
        <v>19</v>
      </c>
      <c r="CZ17" s="38"/>
      <c r="DA17" s="38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</row>
    <row r="18" customFormat="false" ht="20.85" hidden="false" customHeight="false" outlineLevel="0" collapsed="false">
      <c r="A18" s="40" t="s">
        <v>141</v>
      </c>
      <c r="B18" s="32" t="s">
        <v>142</v>
      </c>
      <c r="C18" s="32"/>
      <c r="D18" s="32"/>
      <c r="E18" s="32"/>
      <c r="F18" s="33"/>
      <c r="G18" s="33"/>
      <c r="H18" s="48"/>
      <c r="I18" s="48"/>
      <c r="J18" s="48"/>
      <c r="K18" s="48"/>
      <c r="L18" s="43"/>
      <c r="M18" s="43"/>
      <c r="N18" s="43"/>
      <c r="O18" s="43"/>
      <c r="P18" s="43" t="s">
        <v>143</v>
      </c>
      <c r="Q18" s="43" t="s">
        <v>50</v>
      </c>
      <c r="R18" s="43"/>
      <c r="S18" s="43"/>
      <c r="T18" s="44" t="s">
        <v>144</v>
      </c>
      <c r="U18" s="44" t="s">
        <v>145</v>
      </c>
      <c r="V18" s="45"/>
      <c r="W18" s="45"/>
      <c r="X18" s="45"/>
      <c r="Y18" s="45"/>
      <c r="Z18" s="44" t="s">
        <v>145</v>
      </c>
      <c r="AA18" s="47" t="s">
        <v>146</v>
      </c>
      <c r="AB18" s="43"/>
      <c r="AC18" s="43"/>
      <c r="AD18" s="43"/>
      <c r="AE18" s="43"/>
      <c r="AF18" s="43"/>
      <c r="AG18" s="43"/>
      <c r="AH18" s="44" t="s">
        <v>147</v>
      </c>
      <c r="AI18" s="44" t="s">
        <v>144</v>
      </c>
      <c r="AJ18" s="48"/>
      <c r="AK18" s="48"/>
      <c r="AL18" s="48"/>
      <c r="AM18" s="48"/>
      <c r="AN18" s="42" t="s">
        <v>78</v>
      </c>
      <c r="AO18" s="42" t="s">
        <v>78</v>
      </c>
      <c r="AP18" s="43"/>
      <c r="AQ18" s="43"/>
      <c r="AR18" s="42" t="s">
        <v>56</v>
      </c>
      <c r="AS18" s="42" t="s">
        <v>73</v>
      </c>
      <c r="AT18" s="43"/>
      <c r="AU18" s="43"/>
      <c r="AV18" s="43"/>
      <c r="AW18" s="43"/>
      <c r="AX18" s="48"/>
      <c r="AY18" s="48"/>
      <c r="AZ18" s="48"/>
      <c r="BA18" s="48"/>
      <c r="BB18" s="43" t="s">
        <v>50</v>
      </c>
      <c r="BC18" s="43" t="s">
        <v>72</v>
      </c>
      <c r="BD18" s="43"/>
      <c r="BE18" s="43"/>
      <c r="BF18" s="43" t="s">
        <v>148</v>
      </c>
      <c r="BG18" s="43" t="s">
        <v>50</v>
      </c>
      <c r="BH18" s="43"/>
      <c r="BI18" s="43"/>
      <c r="BJ18" s="43" t="s">
        <v>75</v>
      </c>
      <c r="BK18" s="43" t="s">
        <v>149</v>
      </c>
      <c r="BL18" s="48"/>
      <c r="BM18" s="48"/>
      <c r="BN18" s="48"/>
      <c r="BO18" s="48"/>
      <c r="BP18" s="43" t="s">
        <v>72</v>
      </c>
      <c r="BQ18" s="43" t="s">
        <v>50</v>
      </c>
      <c r="BR18" s="43"/>
      <c r="BS18" s="43"/>
      <c r="BT18" s="43" t="s">
        <v>36</v>
      </c>
      <c r="BU18" s="43" t="s">
        <v>75</v>
      </c>
      <c r="BV18" s="43"/>
      <c r="BW18" s="43"/>
      <c r="BX18" s="43" t="s">
        <v>150</v>
      </c>
      <c r="BY18" s="43" t="s">
        <v>72</v>
      </c>
      <c r="BZ18" s="48"/>
      <c r="CA18" s="48"/>
      <c r="CB18" s="48"/>
      <c r="CC18" s="48"/>
      <c r="CD18" s="42" t="s">
        <v>151</v>
      </c>
      <c r="CE18" s="42" t="s">
        <v>152</v>
      </c>
      <c r="CF18" s="43"/>
      <c r="CG18" s="43"/>
      <c r="CH18" s="73" t="s">
        <v>153</v>
      </c>
      <c r="CI18" s="73" t="s">
        <v>154</v>
      </c>
      <c r="CJ18" s="43"/>
      <c r="CK18" s="43"/>
      <c r="CL18" s="42" t="s">
        <v>155</v>
      </c>
      <c r="CM18" s="42" t="s">
        <v>73</v>
      </c>
      <c r="CN18" s="48"/>
      <c r="CO18" s="48"/>
      <c r="CP18" s="48"/>
      <c r="CQ18" s="48"/>
      <c r="CR18" s="43" t="s">
        <v>156</v>
      </c>
      <c r="CS18" s="43" t="s">
        <v>72</v>
      </c>
      <c r="CT18" s="43"/>
      <c r="CU18" s="43"/>
      <c r="CV18" s="43" t="s">
        <v>72</v>
      </c>
      <c r="CW18" s="43" t="s">
        <v>157</v>
      </c>
      <c r="CX18" s="43"/>
      <c r="CY18" s="43"/>
      <c r="CZ18" s="43"/>
      <c r="DA18" s="43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</row>
    <row r="19" customFormat="false" ht="12.8" hidden="false" customHeight="false" outlineLevel="0" collapsed="false">
      <c r="A19" s="25" t="s">
        <v>158</v>
      </c>
      <c r="B19" s="75"/>
      <c r="C19" s="75"/>
      <c r="D19" s="75"/>
      <c r="E19" s="75"/>
      <c r="F19" s="76"/>
      <c r="G19" s="76"/>
      <c r="H19" s="28"/>
      <c r="I19" s="28"/>
      <c r="J19" s="28"/>
      <c r="K19" s="28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28"/>
      <c r="W19" s="28"/>
      <c r="X19" s="28"/>
      <c r="Y19" s="28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28"/>
      <c r="AK19" s="28"/>
      <c r="AL19" s="28"/>
      <c r="AM19" s="28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28"/>
      <c r="AY19" s="28"/>
      <c r="AZ19" s="28"/>
      <c r="BA19" s="28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28"/>
      <c r="BM19" s="28"/>
      <c r="BN19" s="28"/>
      <c r="BO19" s="28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28"/>
      <c r="CA19" s="28"/>
      <c r="CB19" s="28"/>
      <c r="CC19" s="28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28"/>
      <c r="CO19" s="28"/>
      <c r="CP19" s="28"/>
      <c r="CQ19" s="28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</row>
    <row r="20" customFormat="false" ht="30.3" hidden="false" customHeight="false" outlineLevel="0" collapsed="false">
      <c r="A20" s="58" t="s">
        <v>159</v>
      </c>
      <c r="B20" s="31"/>
      <c r="C20" s="31"/>
      <c r="D20" s="31"/>
      <c r="E20" s="31"/>
      <c r="F20" s="51"/>
      <c r="G20" s="51"/>
      <c r="H20" s="28"/>
      <c r="I20" s="59" t="s">
        <v>91</v>
      </c>
      <c r="J20" s="28"/>
      <c r="K20" s="28" t="s">
        <v>19</v>
      </c>
      <c r="L20" s="34"/>
      <c r="M20" s="34" t="s">
        <v>22</v>
      </c>
      <c r="N20" s="34"/>
      <c r="O20" s="34" t="s">
        <v>20</v>
      </c>
      <c r="P20" s="34"/>
      <c r="Q20" s="34" t="s">
        <v>21</v>
      </c>
      <c r="R20" s="34"/>
      <c r="S20" s="34" t="s">
        <v>22</v>
      </c>
      <c r="T20" s="34"/>
      <c r="U20" s="34" t="s">
        <v>23</v>
      </c>
      <c r="V20" s="28"/>
      <c r="W20" s="35" t="s">
        <v>160</v>
      </c>
      <c r="X20" s="28"/>
      <c r="Y20" s="28" t="s">
        <v>20</v>
      </c>
      <c r="Z20" s="34"/>
      <c r="AA20" s="34" t="s">
        <v>94</v>
      </c>
      <c r="AB20" s="34"/>
      <c r="AC20" s="60" t="s">
        <v>161</v>
      </c>
      <c r="AD20" s="34"/>
      <c r="AE20" s="34" t="s">
        <v>19</v>
      </c>
      <c r="AF20" s="34"/>
      <c r="AG20" s="34" t="s">
        <v>19</v>
      </c>
      <c r="AH20" s="34"/>
      <c r="AI20" s="34" t="s">
        <v>28</v>
      </c>
      <c r="AJ20" s="28"/>
      <c r="AK20" s="28" t="s">
        <v>20</v>
      </c>
      <c r="AL20" s="28"/>
      <c r="AM20" s="28" t="s">
        <v>20</v>
      </c>
      <c r="AN20" s="34"/>
      <c r="AO20" s="34" t="s">
        <v>20</v>
      </c>
      <c r="AP20" s="34"/>
      <c r="AQ20" s="34" t="s">
        <v>119</v>
      </c>
      <c r="AR20" s="34"/>
      <c r="AS20" s="34" t="s">
        <v>20</v>
      </c>
      <c r="AT20" s="34"/>
      <c r="AU20" s="34" t="s">
        <v>20</v>
      </c>
      <c r="AV20" s="34"/>
      <c r="AW20" s="34" t="s">
        <v>28</v>
      </c>
      <c r="AX20" s="28"/>
      <c r="AY20" s="28" t="s">
        <v>20</v>
      </c>
      <c r="AZ20" s="28"/>
      <c r="BA20" s="28" t="s">
        <v>20</v>
      </c>
      <c r="BB20" s="34"/>
      <c r="BC20" s="34" t="s">
        <v>20</v>
      </c>
      <c r="BD20" s="34"/>
      <c r="BE20" s="34" t="s">
        <v>20</v>
      </c>
      <c r="BF20" s="34"/>
      <c r="BG20" s="34" t="s">
        <v>23</v>
      </c>
      <c r="BH20" s="34"/>
      <c r="BI20" s="34" t="s">
        <v>162</v>
      </c>
      <c r="BJ20" s="34"/>
      <c r="BK20" s="34" t="s">
        <v>22</v>
      </c>
      <c r="BL20" s="28"/>
      <c r="BM20" s="28" t="s">
        <v>29</v>
      </c>
      <c r="BN20" s="28"/>
      <c r="BO20" s="28" t="s">
        <v>22</v>
      </c>
      <c r="BP20" s="34"/>
      <c r="BQ20" s="34" t="s">
        <v>20</v>
      </c>
      <c r="BR20" s="34"/>
      <c r="BS20" s="34" t="s">
        <v>20</v>
      </c>
      <c r="BT20" s="34"/>
      <c r="BU20" s="34" t="s">
        <v>20</v>
      </c>
      <c r="BV20" s="34"/>
      <c r="BW20" s="34" t="s">
        <v>20</v>
      </c>
      <c r="BX20" s="34"/>
      <c r="BY20" s="34" t="s">
        <v>20</v>
      </c>
      <c r="BZ20" s="28"/>
      <c r="CA20" s="28" t="s">
        <v>20</v>
      </c>
      <c r="CB20" s="28"/>
      <c r="CC20" s="61" t="s">
        <v>163</v>
      </c>
      <c r="CD20" s="34"/>
      <c r="CE20" s="34" t="s">
        <v>22</v>
      </c>
      <c r="CF20" s="34"/>
      <c r="CG20" s="34" t="s">
        <v>20</v>
      </c>
      <c r="CH20" s="34"/>
      <c r="CI20" s="34" t="s">
        <v>20</v>
      </c>
      <c r="CJ20" s="34"/>
      <c r="CK20" s="34" t="s">
        <v>20</v>
      </c>
      <c r="CL20" s="34"/>
      <c r="CM20" s="34" t="s">
        <v>20</v>
      </c>
      <c r="CN20" s="28"/>
      <c r="CO20" s="28" t="s">
        <v>20</v>
      </c>
      <c r="CP20" s="28"/>
      <c r="CQ20" s="28" t="s">
        <v>20</v>
      </c>
      <c r="CR20" s="34"/>
      <c r="CS20" s="34" t="s">
        <v>164</v>
      </c>
      <c r="CT20" s="34"/>
      <c r="CU20" s="34" t="s">
        <v>20</v>
      </c>
      <c r="CV20" s="34"/>
      <c r="CW20" s="34" t="s">
        <v>20</v>
      </c>
      <c r="CX20" s="34"/>
      <c r="CY20" s="34" t="s">
        <v>20</v>
      </c>
      <c r="CZ20" s="34"/>
      <c r="DA20" s="34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</row>
    <row r="21" customFormat="false" ht="12.8" hidden="false" customHeight="false" outlineLevel="0" collapsed="false">
      <c r="A21" s="25" t="s">
        <v>165</v>
      </c>
      <c r="B21" s="75"/>
      <c r="C21" s="75"/>
      <c r="D21" s="75"/>
      <c r="E21" s="75"/>
      <c r="F21" s="76"/>
      <c r="G21" s="76"/>
      <c r="H21" s="28"/>
      <c r="I21" s="28"/>
      <c r="J21" s="28"/>
      <c r="K21" s="28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28"/>
      <c r="W21" s="28"/>
      <c r="X21" s="28"/>
      <c r="Y21" s="28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28"/>
      <c r="AK21" s="28"/>
      <c r="AL21" s="28"/>
      <c r="AM21" s="28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28"/>
      <c r="AY21" s="28"/>
      <c r="AZ21" s="28"/>
      <c r="BA21" s="28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28"/>
      <c r="BM21" s="28"/>
      <c r="BN21" s="28"/>
      <c r="BO21" s="28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28"/>
      <c r="CA21" s="28"/>
      <c r="CB21" s="28"/>
      <c r="CC21" s="28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28"/>
      <c r="CO21" s="28"/>
      <c r="CP21" s="28"/>
      <c r="CQ21" s="28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</row>
    <row r="22" customFormat="false" ht="30.3" hidden="false" customHeight="false" outlineLevel="0" collapsed="false">
      <c r="A22" s="58" t="s">
        <v>166</v>
      </c>
      <c r="B22" s="31"/>
      <c r="C22" s="31"/>
      <c r="D22" s="31"/>
      <c r="E22" s="31"/>
      <c r="F22" s="51"/>
      <c r="G22" s="51"/>
      <c r="H22" s="28"/>
      <c r="I22" s="28" t="s">
        <v>20</v>
      </c>
      <c r="J22" s="28"/>
      <c r="K22" s="28" t="s">
        <v>19</v>
      </c>
      <c r="L22" s="34"/>
      <c r="M22" s="34" t="s">
        <v>22</v>
      </c>
      <c r="N22" s="34"/>
      <c r="O22" s="34" t="s">
        <v>20</v>
      </c>
      <c r="P22" s="34"/>
      <c r="Q22" s="34" t="s">
        <v>92</v>
      </c>
      <c r="R22" s="34"/>
      <c r="S22" s="34" t="s">
        <v>22</v>
      </c>
      <c r="T22" s="34"/>
      <c r="U22" s="34" t="s">
        <v>137</v>
      </c>
      <c r="V22" s="28"/>
      <c r="W22" s="35" t="s">
        <v>167</v>
      </c>
      <c r="X22" s="28"/>
      <c r="Y22" s="28" t="s">
        <v>20</v>
      </c>
      <c r="Z22" s="34"/>
      <c r="AA22" s="34" t="s">
        <v>164</v>
      </c>
      <c r="AB22" s="34"/>
      <c r="AC22" s="36" t="s">
        <v>168</v>
      </c>
      <c r="AD22" s="34"/>
      <c r="AE22" s="34" t="s">
        <v>19</v>
      </c>
      <c r="AF22" s="34"/>
      <c r="AG22" s="34" t="s">
        <v>19</v>
      </c>
      <c r="AH22" s="34"/>
      <c r="AI22" s="60" t="s">
        <v>169</v>
      </c>
      <c r="AJ22" s="61"/>
      <c r="AK22" s="28" t="s">
        <v>22</v>
      </c>
      <c r="AL22" s="28"/>
      <c r="AM22" s="28" t="s">
        <v>20</v>
      </c>
      <c r="AN22" s="34"/>
      <c r="AO22" s="34" t="s">
        <v>20</v>
      </c>
      <c r="AP22" s="34"/>
      <c r="AQ22" s="34" t="s">
        <v>99</v>
      </c>
      <c r="AR22" s="34"/>
      <c r="AS22" s="34" t="s">
        <v>20</v>
      </c>
      <c r="AT22" s="34"/>
      <c r="AU22" s="34" t="s">
        <v>20</v>
      </c>
      <c r="AV22" s="60"/>
      <c r="AW22" s="34" t="s">
        <v>28</v>
      </c>
      <c r="AX22" s="28"/>
      <c r="AY22" s="28" t="s">
        <v>20</v>
      </c>
      <c r="AZ22" s="28"/>
      <c r="BA22" s="28" t="s">
        <v>20</v>
      </c>
      <c r="BB22" s="34"/>
      <c r="BC22" s="34" t="s">
        <v>20</v>
      </c>
      <c r="BD22" s="34"/>
      <c r="BE22" s="34" t="s">
        <v>20</v>
      </c>
      <c r="BF22" s="34"/>
      <c r="BG22" s="34" t="s">
        <v>31</v>
      </c>
      <c r="BH22" s="34"/>
      <c r="BI22" s="34" t="s">
        <v>170</v>
      </c>
      <c r="BJ22" s="60"/>
      <c r="BK22" s="34" t="s">
        <v>20</v>
      </c>
      <c r="BL22" s="28"/>
      <c r="BM22" s="28" t="s">
        <v>170</v>
      </c>
      <c r="BN22" s="28"/>
      <c r="BO22" s="28" t="s">
        <v>22</v>
      </c>
      <c r="BP22" s="34"/>
      <c r="BQ22" s="34" t="s">
        <v>20</v>
      </c>
      <c r="BR22" s="34"/>
      <c r="BS22" s="34" t="s">
        <v>20</v>
      </c>
      <c r="BT22" s="34"/>
      <c r="BU22" s="34" t="s">
        <v>20</v>
      </c>
      <c r="BV22" s="34"/>
      <c r="BW22" s="34" t="s">
        <v>20</v>
      </c>
      <c r="BX22" s="34"/>
      <c r="BY22" s="34" t="s">
        <v>20</v>
      </c>
      <c r="BZ22" s="28"/>
      <c r="CA22" s="28" t="s">
        <v>20</v>
      </c>
      <c r="CB22" s="28"/>
      <c r="CC22" s="35" t="s">
        <v>171</v>
      </c>
      <c r="CD22" s="34"/>
      <c r="CE22" s="34" t="s">
        <v>20</v>
      </c>
      <c r="CF22" s="34"/>
      <c r="CG22" s="34" t="s">
        <v>20</v>
      </c>
      <c r="CH22" s="34"/>
      <c r="CI22" s="34" t="s">
        <v>20</v>
      </c>
      <c r="CJ22" s="34"/>
      <c r="CK22" s="34" t="s">
        <v>20</v>
      </c>
      <c r="CL22" s="34"/>
      <c r="CM22" s="34" t="s">
        <v>20</v>
      </c>
      <c r="CN22" s="28"/>
      <c r="CO22" s="28" t="s">
        <v>20</v>
      </c>
      <c r="CP22" s="28"/>
      <c r="CQ22" s="28" t="s">
        <v>137</v>
      </c>
      <c r="CR22" s="34"/>
      <c r="CS22" s="60" t="s">
        <v>172</v>
      </c>
      <c r="CT22" s="34"/>
      <c r="CU22" s="34" t="s">
        <v>20</v>
      </c>
      <c r="CV22" s="34"/>
      <c r="CW22" s="34" t="s">
        <v>20</v>
      </c>
      <c r="CX22" s="34"/>
      <c r="CY22" s="34" t="s">
        <v>20</v>
      </c>
      <c r="CZ22" s="34"/>
      <c r="DA22" s="34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</row>
    <row r="23" customFormat="false" ht="12.8" hidden="false" customHeight="false" outlineLevel="0" collapsed="false">
      <c r="A23" s="25" t="s">
        <v>14</v>
      </c>
      <c r="B23" s="78"/>
      <c r="C23" s="78"/>
      <c r="D23" s="78"/>
      <c r="E23" s="78"/>
      <c r="F23" s="79"/>
      <c r="G23" s="79"/>
      <c r="H23" s="28"/>
      <c r="I23" s="28"/>
      <c r="J23" s="28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8"/>
      <c r="W23" s="28"/>
      <c r="X23" s="28"/>
      <c r="Y23" s="28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8"/>
      <c r="AK23" s="28"/>
      <c r="AL23" s="28"/>
      <c r="AM23" s="28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8"/>
      <c r="AY23" s="28"/>
      <c r="AZ23" s="28"/>
      <c r="BA23" s="28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8"/>
      <c r="BM23" s="28"/>
      <c r="BN23" s="28"/>
      <c r="BO23" s="28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8"/>
      <c r="CA23" s="28"/>
      <c r="CB23" s="28"/>
      <c r="CC23" s="28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8"/>
      <c r="CO23" s="28"/>
      <c r="CP23" s="28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</row>
    <row r="24" customFormat="false" ht="30.3" hidden="false" customHeight="false" outlineLevel="0" collapsed="false">
      <c r="A24" s="40" t="s">
        <v>173</v>
      </c>
      <c r="B24" s="32" t="s">
        <v>174</v>
      </c>
      <c r="C24" s="32"/>
      <c r="D24" s="32"/>
      <c r="E24" s="32"/>
      <c r="F24" s="33" t="s">
        <v>175</v>
      </c>
      <c r="G24" s="33" t="s">
        <v>176</v>
      </c>
      <c r="H24" s="41"/>
      <c r="I24" s="41"/>
      <c r="J24" s="41"/>
      <c r="K24" s="41"/>
      <c r="L24" s="80"/>
      <c r="M24" s="80"/>
      <c r="N24" s="80"/>
      <c r="O24" s="80"/>
      <c r="P24" s="80"/>
      <c r="Q24" s="80"/>
      <c r="R24" s="80"/>
      <c r="S24" s="69" t="s">
        <v>177</v>
      </c>
      <c r="T24" s="80"/>
      <c r="U24" s="80"/>
      <c r="V24" s="41"/>
      <c r="W24" s="41"/>
      <c r="X24" s="41"/>
      <c r="Y24" s="41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41"/>
      <c r="AK24" s="41"/>
      <c r="AL24" s="41"/>
      <c r="AM24" s="41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41"/>
      <c r="AY24" s="41"/>
      <c r="AZ24" s="41"/>
      <c r="BA24" s="41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41"/>
      <c r="BM24" s="41"/>
      <c r="BN24" s="41"/>
      <c r="BO24" s="41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41"/>
      <c r="CA24" s="41"/>
      <c r="CB24" s="41"/>
      <c r="CC24" s="41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41"/>
      <c r="CO24" s="41"/>
      <c r="CP24" s="41"/>
      <c r="CQ24" s="41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</row>
    <row r="25" customFormat="false" ht="30.3" hidden="false" customHeight="false" outlineLevel="0" collapsed="false">
      <c r="A25" s="40" t="s">
        <v>178</v>
      </c>
      <c r="B25" s="32" t="s">
        <v>179</v>
      </c>
      <c r="C25" s="32"/>
      <c r="D25" s="32"/>
      <c r="E25" s="32"/>
      <c r="F25" s="33" t="s">
        <v>180</v>
      </c>
      <c r="G25" s="33" t="s">
        <v>181</v>
      </c>
      <c r="H25" s="35"/>
      <c r="I25" s="35"/>
      <c r="J25" s="35"/>
      <c r="K25" s="35"/>
      <c r="L25" s="36"/>
      <c r="M25" s="36"/>
      <c r="N25" s="36"/>
      <c r="O25" s="36"/>
      <c r="P25" s="36"/>
      <c r="Q25" s="36"/>
      <c r="R25" s="36"/>
      <c r="S25" s="69" t="s">
        <v>129</v>
      </c>
      <c r="T25" s="36"/>
      <c r="U25" s="36"/>
      <c r="V25" s="35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5"/>
      <c r="AK25" s="35"/>
      <c r="AL25" s="35"/>
      <c r="AM25" s="35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5"/>
      <c r="AY25" s="35"/>
      <c r="AZ25" s="35"/>
      <c r="BA25" s="35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5"/>
      <c r="BM25" s="35"/>
      <c r="BN25" s="35"/>
      <c r="BO25" s="35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5"/>
      <c r="CA25" s="35"/>
      <c r="CB25" s="35"/>
      <c r="CC25" s="35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5"/>
      <c r="CO25" s="35"/>
      <c r="CP25" s="35"/>
      <c r="CQ25" s="35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</row>
    <row r="26" customFormat="false" ht="55.7" hidden="false" customHeight="false" outlineLevel="0" collapsed="false">
      <c r="A26" s="40" t="s">
        <v>182</v>
      </c>
      <c r="B26" s="32" t="s">
        <v>183</v>
      </c>
      <c r="C26" s="32"/>
      <c r="D26" s="32"/>
      <c r="E26" s="32"/>
      <c r="F26" s="33" t="s">
        <v>184</v>
      </c>
      <c r="G26" s="33" t="s">
        <v>185</v>
      </c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69" t="s">
        <v>177</v>
      </c>
      <c r="T26" s="36"/>
      <c r="U26" s="36"/>
      <c r="V26" s="3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5"/>
      <c r="AL26" s="35"/>
      <c r="AM26" s="35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5"/>
      <c r="AY26" s="35"/>
      <c r="AZ26" s="35"/>
      <c r="BA26" s="35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5"/>
      <c r="BM26" s="35"/>
      <c r="BN26" s="35"/>
      <c r="BO26" s="35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5"/>
      <c r="CA26" s="35"/>
      <c r="CB26" s="35"/>
      <c r="CC26" s="35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5"/>
      <c r="CO26" s="35"/>
      <c r="CP26" s="35"/>
      <c r="CQ26" s="35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</row>
    <row r="27" customFormat="false" ht="12.8" hidden="false" customHeight="false" outlineLevel="0" collapsed="false">
      <c r="A27" s="40" t="s">
        <v>186</v>
      </c>
      <c r="B27" s="83"/>
      <c r="C27" s="83"/>
      <c r="D27" s="83"/>
      <c r="E27" s="84"/>
      <c r="F27" s="85"/>
      <c r="G27" s="85"/>
      <c r="H27" s="28"/>
      <c r="I27" s="28"/>
      <c r="J27" s="28"/>
      <c r="K27" s="28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28"/>
      <c r="W27" s="28"/>
      <c r="X27" s="28"/>
      <c r="Y27" s="28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28"/>
      <c r="AK27" s="28"/>
      <c r="AL27" s="28"/>
      <c r="AM27" s="28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28"/>
      <c r="AY27" s="28"/>
      <c r="AZ27" s="28"/>
      <c r="BA27" s="28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28"/>
      <c r="BM27" s="28"/>
      <c r="BN27" s="28"/>
      <c r="BO27" s="28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28"/>
      <c r="CA27" s="28"/>
      <c r="CB27" s="28"/>
      <c r="CC27" s="28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28"/>
      <c r="CO27" s="28"/>
      <c r="CP27" s="28"/>
      <c r="CQ27" s="28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</row>
    <row r="28" customFormat="false" ht="20.85" hidden="false" customHeight="false" outlineLevel="0" collapsed="false">
      <c r="A28" s="40" t="s">
        <v>187</v>
      </c>
      <c r="B28" s="32" t="s">
        <v>188</v>
      </c>
      <c r="C28" s="32"/>
      <c r="D28" s="32"/>
      <c r="E28" s="32"/>
      <c r="F28" s="88" t="s">
        <v>189</v>
      </c>
      <c r="G28" s="88" t="s">
        <v>190</v>
      </c>
      <c r="H28" s="28"/>
      <c r="I28" s="28"/>
      <c r="J28" s="28"/>
      <c r="K28" s="28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8"/>
      <c r="W28" s="28"/>
      <c r="X28" s="28"/>
      <c r="Y28" s="28"/>
      <c r="Z28" s="34"/>
      <c r="AA28" s="34"/>
      <c r="AB28" s="34"/>
      <c r="AC28" s="34"/>
      <c r="AD28" s="34"/>
      <c r="AE28" s="80" t="s">
        <v>191</v>
      </c>
      <c r="AF28" s="34"/>
      <c r="AG28" s="34"/>
      <c r="AH28" s="34"/>
      <c r="AI28" s="34"/>
      <c r="AJ28" s="28"/>
      <c r="AK28" s="28"/>
      <c r="AL28" s="28"/>
      <c r="AM28" s="28"/>
      <c r="AN28" s="34"/>
      <c r="AO28" s="34"/>
      <c r="AP28" s="34"/>
      <c r="AQ28" s="34"/>
      <c r="AR28" s="34"/>
      <c r="AS28" s="69" t="s">
        <v>192</v>
      </c>
      <c r="AT28" s="34"/>
      <c r="AU28" s="34"/>
      <c r="AV28" s="34"/>
      <c r="AW28" s="34"/>
      <c r="AX28" s="28"/>
      <c r="AY28" s="28"/>
      <c r="AZ28" s="28"/>
      <c r="BA28" s="28"/>
      <c r="BB28" s="34"/>
      <c r="BC28" s="34"/>
      <c r="BD28" s="34"/>
      <c r="BE28" s="34"/>
      <c r="BF28" s="34"/>
      <c r="BG28" s="69" t="s">
        <v>129</v>
      </c>
      <c r="BH28" s="34"/>
      <c r="BI28" s="34"/>
      <c r="BJ28" s="34"/>
      <c r="BK28" s="34"/>
      <c r="BL28" s="28"/>
      <c r="BM28" s="28"/>
      <c r="BN28" s="28"/>
      <c r="BO28" s="28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28"/>
      <c r="CA28" s="28"/>
      <c r="CB28" s="28"/>
      <c r="CC28" s="28"/>
      <c r="CD28" s="34"/>
      <c r="CE28" s="34"/>
      <c r="CF28" s="34"/>
      <c r="CG28" s="34"/>
      <c r="CH28" s="34"/>
      <c r="CI28" s="89" t="s">
        <v>131</v>
      </c>
      <c r="CJ28" s="34"/>
      <c r="CK28" s="34"/>
      <c r="CL28" s="34"/>
      <c r="CM28" s="34"/>
      <c r="CN28" s="28"/>
      <c r="CO28" s="28"/>
      <c r="CP28" s="28"/>
      <c r="CQ28" s="28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</row>
    <row r="29" customFormat="false" ht="20.85" hidden="false" customHeight="false" outlineLevel="0" collapsed="false">
      <c r="A29" s="40" t="s">
        <v>193</v>
      </c>
      <c r="B29" s="32" t="s">
        <v>194</v>
      </c>
      <c r="C29" s="32"/>
      <c r="D29" s="32"/>
      <c r="E29" s="32"/>
      <c r="F29" s="88" t="s">
        <v>195</v>
      </c>
      <c r="G29" s="88" t="s">
        <v>196</v>
      </c>
      <c r="H29" s="28"/>
      <c r="I29" s="28"/>
      <c r="J29" s="28"/>
      <c r="K29" s="28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28"/>
      <c r="W29" s="28"/>
      <c r="X29" s="28"/>
      <c r="Y29" s="28"/>
      <c r="Z29" s="34"/>
      <c r="AA29" s="34"/>
      <c r="AB29" s="34"/>
      <c r="AC29" s="34"/>
      <c r="AD29" s="34"/>
      <c r="AE29" s="69" t="s">
        <v>177</v>
      </c>
      <c r="AG29" s="90" t="s">
        <v>197</v>
      </c>
      <c r="AH29" s="34"/>
      <c r="AI29" s="34"/>
      <c r="AJ29" s="28"/>
      <c r="AK29" s="28"/>
      <c r="AL29" s="28"/>
      <c r="AM29" s="28"/>
      <c r="AN29" s="34"/>
      <c r="AO29" s="34"/>
      <c r="AP29" s="34"/>
      <c r="AQ29" s="34"/>
      <c r="AR29" s="34"/>
      <c r="AS29" s="69" t="s">
        <v>129</v>
      </c>
      <c r="AT29" s="34"/>
      <c r="AU29" s="34"/>
      <c r="AV29" s="34"/>
      <c r="AW29" s="34"/>
      <c r="AX29" s="28"/>
      <c r="AY29" s="28"/>
      <c r="AZ29" s="28"/>
      <c r="BA29" s="28"/>
      <c r="BB29" s="34"/>
      <c r="BC29" s="34"/>
      <c r="BD29" s="34"/>
      <c r="BE29" s="34"/>
      <c r="BF29" s="34"/>
      <c r="BG29" s="69" t="s">
        <v>177</v>
      </c>
      <c r="BH29" s="34"/>
      <c r="BI29" s="34"/>
      <c r="BJ29" s="34"/>
      <c r="BK29" s="34"/>
      <c r="BL29" s="28"/>
      <c r="BM29" s="28"/>
      <c r="BN29" s="28"/>
      <c r="BO29" s="28"/>
      <c r="BP29" s="34"/>
      <c r="BQ29" s="34"/>
      <c r="BR29" s="34"/>
      <c r="BS29" s="34"/>
      <c r="BT29" s="34"/>
      <c r="BU29" s="69" t="s">
        <v>177</v>
      </c>
      <c r="BV29" s="34"/>
      <c r="BW29" s="34"/>
      <c r="BX29" s="34"/>
      <c r="BY29" s="34"/>
      <c r="BZ29" s="28"/>
      <c r="CA29" s="28"/>
      <c r="CB29" s="28"/>
      <c r="CC29" s="28"/>
      <c r="CD29" s="34"/>
      <c r="CE29" s="34"/>
      <c r="CF29" s="34"/>
      <c r="CG29" s="34"/>
      <c r="CH29" s="34"/>
      <c r="CI29" s="89" t="s">
        <v>129</v>
      </c>
      <c r="CJ29" s="34"/>
      <c r="CK29" s="34"/>
      <c r="CL29" s="34"/>
      <c r="CM29" s="34"/>
      <c r="CN29" s="28"/>
      <c r="CO29" s="28"/>
      <c r="CP29" s="28"/>
      <c r="CQ29" s="28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</row>
    <row r="30" customFormat="false" ht="12.8" hidden="false" customHeight="false" outlineLevel="0" collapsed="false">
      <c r="A30" s="40" t="s">
        <v>198</v>
      </c>
      <c r="B30" s="78"/>
      <c r="C30" s="78"/>
      <c r="D30" s="78"/>
      <c r="E30" s="78"/>
      <c r="F30" s="79"/>
      <c r="G30" s="79"/>
      <c r="H30" s="28"/>
      <c r="I30" s="28"/>
      <c r="J30" s="28"/>
      <c r="K30" s="28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8"/>
      <c r="W30" s="28"/>
      <c r="X30" s="28"/>
      <c r="Y30" s="28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8"/>
      <c r="AK30" s="28"/>
      <c r="AL30" s="28"/>
      <c r="AM30" s="28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8"/>
      <c r="AY30" s="28"/>
      <c r="AZ30" s="28"/>
      <c r="BA30" s="28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8"/>
      <c r="BM30" s="28"/>
      <c r="BN30" s="28"/>
      <c r="BO30" s="28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8"/>
      <c r="CA30" s="28"/>
      <c r="CB30" s="28"/>
      <c r="CC30" s="28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8"/>
      <c r="CO30" s="28"/>
      <c r="CP30" s="28"/>
      <c r="CQ30" s="28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</row>
    <row r="31" customFormat="false" ht="30.3" hidden="false" customHeight="false" outlineLevel="0" collapsed="false">
      <c r="A31" s="91" t="s">
        <v>199</v>
      </c>
      <c r="B31" s="92" t="s">
        <v>200</v>
      </c>
      <c r="C31" s="92"/>
      <c r="D31" s="92"/>
      <c r="E31" s="92"/>
      <c r="F31" s="93" t="s">
        <v>201</v>
      </c>
      <c r="G31" s="93" t="s">
        <v>202</v>
      </c>
      <c r="H31" s="94"/>
      <c r="I31" s="94"/>
      <c r="J31" s="94"/>
      <c r="K31" s="94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4"/>
      <c r="W31" s="94"/>
      <c r="X31" s="94"/>
      <c r="Y31" s="94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4"/>
      <c r="AK31" s="94"/>
      <c r="AL31" s="94"/>
      <c r="AM31" s="94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4"/>
      <c r="AY31" s="94"/>
      <c r="AZ31" s="94"/>
      <c r="BA31" s="94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4"/>
      <c r="BM31" s="94"/>
      <c r="BN31" s="94"/>
      <c r="BO31" s="94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4"/>
      <c r="CA31" s="94"/>
      <c r="CB31" s="94"/>
      <c r="CC31" s="96" t="s">
        <v>131</v>
      </c>
      <c r="CD31" s="95"/>
      <c r="CE31" s="95"/>
      <c r="CF31" s="95"/>
      <c r="CG31" s="95"/>
      <c r="CH31" s="95"/>
      <c r="CI31" s="97" t="s">
        <v>131</v>
      </c>
      <c r="CJ31" s="34"/>
      <c r="CK31" s="34"/>
      <c r="CL31" s="34"/>
      <c r="CM31" s="34"/>
      <c r="CN31" s="28"/>
      <c r="CO31" s="28"/>
      <c r="CP31" s="28"/>
      <c r="CQ31" s="28"/>
      <c r="CR31" s="34"/>
      <c r="CS31" s="34"/>
      <c r="CT31" s="34"/>
      <c r="CU31" s="34"/>
      <c r="CV31" s="34"/>
      <c r="CW31" s="98" t="s">
        <v>177</v>
      </c>
      <c r="CX31" s="34"/>
      <c r="CY31" s="34"/>
      <c r="CZ31" s="34"/>
      <c r="DA31" s="34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</row>
    <row r="32" customFormat="false" ht="20.85" hidden="false" customHeight="false" outlineLevel="0" collapsed="false">
      <c r="A32" s="25" t="s">
        <v>203</v>
      </c>
      <c r="B32" s="32" t="s">
        <v>204</v>
      </c>
      <c r="C32" s="32"/>
      <c r="D32" s="32"/>
      <c r="E32" s="32"/>
      <c r="F32" s="33" t="s">
        <v>205</v>
      </c>
      <c r="G32" s="33" t="s">
        <v>206</v>
      </c>
      <c r="H32" s="28"/>
      <c r="I32" s="28"/>
      <c r="J32" s="28"/>
      <c r="K32" s="28"/>
      <c r="L32" s="34"/>
      <c r="M32" s="34"/>
      <c r="N32" s="34"/>
      <c r="O32" s="34"/>
      <c r="P32" s="34"/>
      <c r="Q32" s="34"/>
      <c r="R32" s="34"/>
      <c r="S32" s="69" t="s">
        <v>129</v>
      </c>
      <c r="T32" s="34"/>
      <c r="U32" s="34"/>
      <c r="V32" s="28"/>
      <c r="W32" s="28"/>
      <c r="X32" s="28"/>
      <c r="Y32" s="28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28"/>
      <c r="AK32" s="28"/>
      <c r="AL32" s="28"/>
      <c r="AM32" s="28"/>
      <c r="AN32" s="34"/>
      <c r="AO32" s="34"/>
      <c r="AP32" s="34"/>
      <c r="AQ32" s="34"/>
      <c r="AR32" s="34"/>
      <c r="AS32" s="69" t="s">
        <v>131</v>
      </c>
      <c r="AT32" s="34"/>
      <c r="AU32" s="34"/>
      <c r="AV32" s="34"/>
      <c r="AW32" s="34"/>
      <c r="AX32" s="28"/>
      <c r="AY32" s="28"/>
      <c r="AZ32" s="28"/>
      <c r="BA32" s="28"/>
      <c r="BB32" s="34"/>
      <c r="BC32" s="34"/>
      <c r="BD32" s="34"/>
      <c r="BE32" s="34"/>
      <c r="BF32" s="34"/>
      <c r="BG32" s="69" t="s">
        <v>129</v>
      </c>
      <c r="BH32" s="34"/>
      <c r="BI32" s="34"/>
      <c r="BJ32" s="34"/>
      <c r="BK32" s="34"/>
      <c r="BL32" s="28"/>
      <c r="BM32" s="28"/>
      <c r="BN32" s="28"/>
      <c r="BO32" s="28"/>
      <c r="BP32" s="34"/>
      <c r="BQ32" s="34"/>
      <c r="BR32" s="34"/>
      <c r="BS32" s="34"/>
      <c r="BT32" s="34"/>
      <c r="BU32" s="69" t="s">
        <v>177</v>
      </c>
      <c r="BV32" s="34"/>
      <c r="BW32" s="34"/>
      <c r="BX32" s="34"/>
      <c r="BY32" s="34"/>
      <c r="BZ32" s="28"/>
      <c r="CA32" s="28"/>
      <c r="CB32" s="28"/>
      <c r="CC32" s="28"/>
      <c r="CD32" s="34"/>
      <c r="CE32" s="34"/>
      <c r="CF32" s="34"/>
      <c r="CG32" s="34"/>
      <c r="CH32" s="34"/>
      <c r="CI32" s="69" t="s">
        <v>177</v>
      </c>
      <c r="CJ32" s="34"/>
      <c r="CK32" s="34"/>
      <c r="CL32" s="34"/>
      <c r="CM32" s="34"/>
      <c r="CN32" s="28"/>
      <c r="CO32" s="28"/>
      <c r="CP32" s="28"/>
      <c r="CQ32" s="28"/>
      <c r="CR32" s="34"/>
      <c r="CS32" s="34"/>
      <c r="CT32" s="34"/>
      <c r="CU32" s="34"/>
      <c r="CV32" s="34"/>
      <c r="CW32" s="98" t="s">
        <v>192</v>
      </c>
      <c r="CX32" s="34"/>
      <c r="CY32" s="34"/>
      <c r="CZ32" s="34"/>
      <c r="DA32" s="34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</row>
    <row r="33" customFormat="false" ht="30.3" hidden="false" customHeight="false" outlineLevel="0" collapsed="false">
      <c r="A33" s="25" t="s">
        <v>207</v>
      </c>
      <c r="B33" s="32"/>
      <c r="C33" s="32" t="s">
        <v>208</v>
      </c>
      <c r="D33" s="32"/>
      <c r="E33" s="32"/>
      <c r="F33" s="33"/>
      <c r="G33" s="33"/>
      <c r="H33" s="28"/>
      <c r="I33" s="28" t="s">
        <v>19</v>
      </c>
      <c r="J33" s="28"/>
      <c r="K33" s="28" t="s">
        <v>19</v>
      </c>
      <c r="L33" s="34"/>
      <c r="M33" s="34" t="s">
        <v>19</v>
      </c>
      <c r="N33" s="34"/>
      <c r="O33" s="34" t="s">
        <v>19</v>
      </c>
      <c r="P33" s="34"/>
      <c r="Q33" s="34" t="s">
        <v>22</v>
      </c>
      <c r="R33" s="34"/>
      <c r="S33" s="34" t="s">
        <v>25</v>
      </c>
      <c r="T33" s="34"/>
      <c r="U33" s="34" t="s">
        <v>19</v>
      </c>
      <c r="V33" s="28"/>
      <c r="W33" s="61" t="s">
        <v>140</v>
      </c>
      <c r="X33" s="28"/>
      <c r="Y33" s="28" t="s">
        <v>19</v>
      </c>
      <c r="Z33" s="34"/>
      <c r="AA33" s="34" t="s">
        <v>99</v>
      </c>
      <c r="AB33" s="34"/>
      <c r="AC33" s="60" t="s">
        <v>209</v>
      </c>
      <c r="AD33" s="34"/>
      <c r="AE33" s="34" t="s">
        <v>19</v>
      </c>
      <c r="AF33" s="34"/>
      <c r="AG33" s="34" t="s">
        <v>19</v>
      </c>
      <c r="AH33" s="34"/>
      <c r="AI33" s="60" t="s">
        <v>210</v>
      </c>
      <c r="AJ33" s="61"/>
      <c r="AK33" s="28" t="s">
        <v>19</v>
      </c>
      <c r="AL33" s="28"/>
      <c r="AM33" s="28" t="s">
        <v>19</v>
      </c>
      <c r="AN33" s="34"/>
      <c r="AO33" s="34" t="s">
        <v>19</v>
      </c>
      <c r="AP33" s="34"/>
      <c r="AQ33" s="34" t="s">
        <v>211</v>
      </c>
      <c r="AR33" s="34"/>
      <c r="AS33" s="34" t="s">
        <v>22</v>
      </c>
      <c r="AT33" s="34"/>
      <c r="AU33" s="34" t="s">
        <v>19</v>
      </c>
      <c r="AV33" s="60"/>
      <c r="AW33" s="34" t="s">
        <v>19</v>
      </c>
      <c r="AX33" s="28"/>
      <c r="AY33" s="28" t="s">
        <v>19</v>
      </c>
      <c r="AZ33" s="28"/>
      <c r="BA33" s="28" t="s">
        <v>19</v>
      </c>
      <c r="BB33" s="34"/>
      <c r="BC33" s="34" t="s">
        <v>19</v>
      </c>
      <c r="BD33" s="34"/>
      <c r="BE33" s="34" t="s">
        <v>19</v>
      </c>
      <c r="BF33" s="34"/>
      <c r="BG33" s="34" t="s">
        <v>19</v>
      </c>
      <c r="BH33" s="34"/>
      <c r="BI33" s="34" t="s">
        <v>99</v>
      </c>
      <c r="BJ33" s="60"/>
      <c r="BK33" s="34" t="s">
        <v>27</v>
      </c>
      <c r="BL33" s="28"/>
      <c r="BM33" s="28" t="s">
        <v>99</v>
      </c>
      <c r="BN33" s="28"/>
      <c r="BO33" s="28" t="s">
        <v>28</v>
      </c>
      <c r="BP33" s="34"/>
      <c r="BQ33" s="34" t="s">
        <v>19</v>
      </c>
      <c r="BR33" s="34"/>
      <c r="BS33" s="34" t="s">
        <v>19</v>
      </c>
      <c r="BT33" s="34"/>
      <c r="BU33" s="34" t="s">
        <v>19</v>
      </c>
      <c r="BV33" s="34"/>
      <c r="BW33" s="34" t="s">
        <v>19</v>
      </c>
      <c r="BX33" s="34"/>
      <c r="BY33" s="34" t="s">
        <v>19</v>
      </c>
      <c r="BZ33" s="28"/>
      <c r="CA33" s="28" t="s">
        <v>19</v>
      </c>
      <c r="CB33" s="28"/>
      <c r="CC33" s="28" t="s">
        <v>212</v>
      </c>
      <c r="CD33" s="34"/>
      <c r="CE33" s="34" t="s">
        <v>19</v>
      </c>
      <c r="CF33" s="34"/>
      <c r="CG33" s="34" t="s">
        <v>19</v>
      </c>
      <c r="CH33" s="34"/>
      <c r="CI33" s="34" t="s">
        <v>19</v>
      </c>
      <c r="CJ33" s="34"/>
      <c r="CK33" s="34" t="s">
        <v>19</v>
      </c>
      <c r="CL33" s="34"/>
      <c r="CM33" s="34" t="s">
        <v>19</v>
      </c>
      <c r="CN33" s="28"/>
      <c r="CO33" s="28" t="s">
        <v>19</v>
      </c>
      <c r="CP33" s="28"/>
      <c r="CQ33" s="28" t="s">
        <v>19</v>
      </c>
      <c r="CR33" s="34"/>
      <c r="CS33" s="34" t="s">
        <v>213</v>
      </c>
      <c r="CT33" s="34"/>
      <c r="CU33" s="34" t="s">
        <v>19</v>
      </c>
      <c r="CV33" s="34"/>
      <c r="CW33" s="34" t="s">
        <v>19</v>
      </c>
      <c r="CX33" s="34"/>
      <c r="CY33" s="34" t="s">
        <v>19</v>
      </c>
      <c r="CZ33" s="34"/>
      <c r="DA33" s="34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</row>
    <row r="34" customFormat="false" ht="12.8" hidden="false" customHeight="false" outlineLevel="0" collapsed="false">
      <c r="A34" s="40" t="s">
        <v>214</v>
      </c>
      <c r="B34" s="78"/>
      <c r="C34" s="78"/>
      <c r="D34" s="78"/>
      <c r="E34" s="78"/>
      <c r="F34" s="79"/>
      <c r="G34" s="79"/>
      <c r="H34" s="28"/>
      <c r="I34" s="28"/>
      <c r="J34" s="28"/>
      <c r="K34" s="28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8"/>
      <c r="W34" s="28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8"/>
      <c r="AK34" s="28"/>
      <c r="AL34" s="28"/>
      <c r="AM34" s="28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8"/>
      <c r="AY34" s="28"/>
      <c r="AZ34" s="28"/>
      <c r="BA34" s="28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8"/>
      <c r="BM34" s="28"/>
      <c r="BN34" s="28"/>
      <c r="BO34" s="28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8"/>
      <c r="CA34" s="28"/>
      <c r="CB34" s="28"/>
      <c r="CC34" s="28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8"/>
      <c r="CO34" s="28"/>
      <c r="CP34" s="28"/>
      <c r="CQ34" s="28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</row>
    <row r="35" customFormat="false" ht="12.8" hidden="false" customHeight="false" outlineLevel="0" collapsed="false">
      <c r="A35" s="40" t="s">
        <v>215</v>
      </c>
      <c r="B35" s="99"/>
      <c r="C35" s="99"/>
      <c r="D35" s="99"/>
      <c r="E35" s="99"/>
      <c r="F35" s="100"/>
      <c r="G35" s="100"/>
      <c r="H35" s="28"/>
      <c r="I35" s="28"/>
      <c r="J35" s="28"/>
      <c r="K35" s="28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28"/>
      <c r="W35" s="28"/>
      <c r="X35" s="28"/>
      <c r="Y35" s="28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28"/>
      <c r="AK35" s="28"/>
      <c r="AL35" s="28"/>
      <c r="AM35" s="28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28"/>
      <c r="AY35" s="28"/>
      <c r="AZ35" s="28"/>
      <c r="BA35" s="28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28"/>
      <c r="BM35" s="28"/>
      <c r="BN35" s="28"/>
      <c r="BO35" s="28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28"/>
      <c r="CA35" s="28"/>
      <c r="CB35" s="28"/>
      <c r="CC35" s="28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28"/>
      <c r="CO35" s="28"/>
      <c r="CP35" s="28"/>
      <c r="CQ35" s="28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</row>
    <row r="36" customFormat="false" ht="20.85" hidden="false" customHeight="false" outlineLevel="0" collapsed="false">
      <c r="A36" s="25" t="s">
        <v>216</v>
      </c>
      <c r="B36" s="34"/>
      <c r="C36" s="32" t="s">
        <v>217</v>
      </c>
      <c r="D36" s="32"/>
      <c r="E36" s="32"/>
      <c r="F36" s="33"/>
      <c r="G36" s="33"/>
      <c r="H36" s="28"/>
      <c r="I36" s="28" t="s">
        <v>19</v>
      </c>
      <c r="J36" s="28"/>
      <c r="K36" s="28" t="s">
        <v>19</v>
      </c>
      <c r="L36" s="34"/>
      <c r="M36" s="34" t="s">
        <v>19</v>
      </c>
      <c r="N36" s="34"/>
      <c r="O36" s="34" t="s">
        <v>19</v>
      </c>
      <c r="P36" s="34"/>
      <c r="Q36" s="34" t="s">
        <v>27</v>
      </c>
      <c r="R36" s="34"/>
      <c r="S36" s="34" t="s">
        <v>137</v>
      </c>
      <c r="T36" s="34"/>
      <c r="U36" s="34" t="s">
        <v>19</v>
      </c>
      <c r="V36" s="28"/>
      <c r="W36" s="61" t="s">
        <v>218</v>
      </c>
      <c r="X36" s="28"/>
      <c r="Y36" s="28" t="s">
        <v>19</v>
      </c>
      <c r="Z36" s="34"/>
      <c r="AA36" s="34" t="s">
        <v>22</v>
      </c>
      <c r="AB36" s="34"/>
      <c r="AC36" s="34" t="s">
        <v>219</v>
      </c>
      <c r="AD36" s="34"/>
      <c r="AE36" s="34" t="s">
        <v>19</v>
      </c>
      <c r="AF36" s="34"/>
      <c r="AG36" s="34" t="s">
        <v>19</v>
      </c>
      <c r="AH36" s="34"/>
      <c r="AI36" s="34" t="s">
        <v>25</v>
      </c>
      <c r="AJ36" s="28"/>
      <c r="AK36" s="28" t="s">
        <v>19</v>
      </c>
      <c r="AL36" s="28"/>
      <c r="AM36" s="28" t="s">
        <v>19</v>
      </c>
      <c r="AN36" s="34"/>
      <c r="AO36" s="34" t="s">
        <v>19</v>
      </c>
      <c r="AP36" s="34"/>
      <c r="AQ36" s="34" t="s">
        <v>220</v>
      </c>
      <c r="AR36" s="34"/>
      <c r="AS36" s="34" t="s">
        <v>19</v>
      </c>
      <c r="AT36" s="34"/>
      <c r="AU36" s="34" t="s">
        <v>22</v>
      </c>
      <c r="AV36" s="34"/>
      <c r="AW36" s="34" t="s">
        <v>22</v>
      </c>
      <c r="AX36" s="28"/>
      <c r="AY36" s="28" t="s">
        <v>19</v>
      </c>
      <c r="AZ36" s="28"/>
      <c r="BA36" s="28" t="s">
        <v>19</v>
      </c>
      <c r="BB36" s="34"/>
      <c r="BC36" s="34" t="s">
        <v>19</v>
      </c>
      <c r="BD36" s="34"/>
      <c r="BE36" s="34" t="s">
        <v>19</v>
      </c>
      <c r="BF36" s="34"/>
      <c r="BG36" s="34" t="s">
        <v>19</v>
      </c>
      <c r="BH36" s="34"/>
      <c r="BI36" s="34" t="s">
        <v>221</v>
      </c>
      <c r="BJ36" s="34"/>
      <c r="BK36" s="34" t="s">
        <v>19</v>
      </c>
      <c r="BL36" s="28"/>
      <c r="BM36" s="28" t="s">
        <v>22</v>
      </c>
      <c r="BN36" s="28"/>
      <c r="BO36" s="28" t="s">
        <v>19</v>
      </c>
      <c r="BP36" s="34"/>
      <c r="BQ36" s="34" t="s">
        <v>19</v>
      </c>
      <c r="BR36" s="34"/>
      <c r="BS36" s="38" t="s">
        <v>91</v>
      </c>
      <c r="BT36" s="34"/>
      <c r="BU36" s="34" t="s">
        <v>19</v>
      </c>
      <c r="BV36" s="34"/>
      <c r="BW36" s="34" t="s">
        <v>19</v>
      </c>
      <c r="BX36" s="34"/>
      <c r="BY36" s="34" t="s">
        <v>19</v>
      </c>
      <c r="BZ36" s="28"/>
      <c r="CA36" s="28" t="s">
        <v>19</v>
      </c>
      <c r="CB36" s="28"/>
      <c r="CC36" s="28" t="s">
        <v>117</v>
      </c>
      <c r="CD36" s="34"/>
      <c r="CE36" s="34" t="s">
        <v>22</v>
      </c>
      <c r="CF36" s="34"/>
      <c r="CG36" s="34" t="s">
        <v>19</v>
      </c>
      <c r="CH36" s="34"/>
      <c r="CI36" s="34" t="s">
        <v>19</v>
      </c>
      <c r="CJ36" s="34"/>
      <c r="CK36" s="34" t="s">
        <v>19</v>
      </c>
      <c r="CL36" s="34"/>
      <c r="CM36" s="34" t="s">
        <v>19</v>
      </c>
      <c r="CN36" s="28"/>
      <c r="CO36" s="28" t="s">
        <v>19</v>
      </c>
      <c r="CP36" s="28"/>
      <c r="CQ36" s="28" t="s">
        <v>19</v>
      </c>
      <c r="CR36" s="34"/>
      <c r="CS36" s="60" t="s">
        <v>222</v>
      </c>
      <c r="CT36" s="34"/>
      <c r="CU36" s="34" t="s">
        <v>19</v>
      </c>
      <c r="CV36" s="34"/>
      <c r="CW36" s="34" t="s">
        <v>19</v>
      </c>
      <c r="CX36" s="34"/>
      <c r="CY36" s="34" t="s">
        <v>19</v>
      </c>
      <c r="CZ36" s="38"/>
      <c r="DA36" s="38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</row>
    <row r="37" customFormat="false" ht="20.85" hidden="false" customHeight="false" outlineLevel="0" collapsed="false">
      <c r="A37" s="25" t="s">
        <v>223</v>
      </c>
      <c r="B37" s="34"/>
      <c r="C37" s="32" t="s">
        <v>224</v>
      </c>
      <c r="D37" s="32"/>
      <c r="E37" s="32"/>
      <c r="F37" s="33"/>
      <c r="G37" s="33"/>
      <c r="H37" s="28"/>
      <c r="I37" s="28" t="s">
        <v>19</v>
      </c>
      <c r="J37" s="28"/>
      <c r="K37" s="28" t="s">
        <v>91</v>
      </c>
      <c r="L37" s="34"/>
      <c r="M37" s="34" t="s">
        <v>19</v>
      </c>
      <c r="N37" s="34"/>
      <c r="O37" s="34" t="s">
        <v>19</v>
      </c>
      <c r="P37" s="34"/>
      <c r="Q37" s="34" t="s">
        <v>225</v>
      </c>
      <c r="R37" s="34"/>
      <c r="S37" s="34" t="s">
        <v>212</v>
      </c>
      <c r="T37" s="34"/>
      <c r="U37" s="34" t="s">
        <v>22</v>
      </c>
      <c r="V37" s="28"/>
      <c r="W37" s="35" t="s">
        <v>226</v>
      </c>
      <c r="X37" s="28"/>
      <c r="Y37" s="28" t="s">
        <v>19</v>
      </c>
      <c r="Z37" s="34"/>
      <c r="AA37" s="34" t="s">
        <v>23</v>
      </c>
      <c r="AB37" s="34"/>
      <c r="AC37" s="60" t="s">
        <v>227</v>
      </c>
      <c r="AD37" s="34"/>
      <c r="AE37" s="34" t="s">
        <v>19</v>
      </c>
      <c r="AF37" s="34"/>
      <c r="AG37" s="34" t="s">
        <v>19</v>
      </c>
      <c r="AH37" s="34"/>
      <c r="AI37" s="34" t="s">
        <v>170</v>
      </c>
      <c r="AJ37" s="28"/>
      <c r="AK37" s="28" t="s">
        <v>19</v>
      </c>
      <c r="AL37" s="28"/>
      <c r="AM37" s="28" t="s">
        <v>19</v>
      </c>
      <c r="AN37" s="34"/>
      <c r="AO37" s="34" t="s">
        <v>19</v>
      </c>
      <c r="AP37" s="34"/>
      <c r="AQ37" s="60" t="s">
        <v>228</v>
      </c>
      <c r="AR37" s="34"/>
      <c r="AS37" s="34" t="s">
        <v>19</v>
      </c>
      <c r="AT37" s="34"/>
      <c r="AU37" s="34" t="s">
        <v>19</v>
      </c>
      <c r="AV37" s="34"/>
      <c r="AW37" s="34" t="s">
        <v>22</v>
      </c>
      <c r="AX37" s="28"/>
      <c r="AY37" s="28" t="s">
        <v>19</v>
      </c>
      <c r="AZ37" s="28"/>
      <c r="BA37" s="28" t="s">
        <v>19</v>
      </c>
      <c r="BB37" s="34"/>
      <c r="BC37" s="34" t="s">
        <v>19</v>
      </c>
      <c r="BD37" s="34"/>
      <c r="BE37" s="34" t="s">
        <v>19</v>
      </c>
      <c r="BF37" s="34"/>
      <c r="BG37" s="34" t="s">
        <v>19</v>
      </c>
      <c r="BH37" s="34"/>
      <c r="BI37" s="60" t="s">
        <v>229</v>
      </c>
      <c r="BJ37" s="34"/>
      <c r="BK37" s="34" t="s">
        <v>27</v>
      </c>
      <c r="BL37" s="28"/>
      <c r="BM37" s="28" t="s">
        <v>28</v>
      </c>
      <c r="BN37" s="28"/>
      <c r="BO37" s="28" t="s">
        <v>22</v>
      </c>
      <c r="BP37" s="34"/>
      <c r="BQ37" s="34" t="s">
        <v>19</v>
      </c>
      <c r="BR37" s="34"/>
      <c r="BS37" s="34" t="s">
        <v>19</v>
      </c>
      <c r="BT37" s="34"/>
      <c r="BU37" s="34" t="s">
        <v>19</v>
      </c>
      <c r="BV37" s="34"/>
      <c r="BW37" s="34" t="s">
        <v>19</v>
      </c>
      <c r="BX37" s="34"/>
      <c r="BY37" s="34" t="s">
        <v>19</v>
      </c>
      <c r="BZ37" s="28"/>
      <c r="CA37" s="28" t="s">
        <v>19</v>
      </c>
      <c r="CB37" s="28"/>
      <c r="CC37" s="61" t="s">
        <v>230</v>
      </c>
      <c r="CD37" s="34"/>
      <c r="CE37" s="34" t="s">
        <v>31</v>
      </c>
      <c r="CF37" s="34"/>
      <c r="CG37" s="34" t="s">
        <v>22</v>
      </c>
      <c r="CH37" s="34"/>
      <c r="CI37" s="34" t="s">
        <v>19</v>
      </c>
      <c r="CJ37" s="34"/>
      <c r="CK37" s="34" t="s">
        <v>19</v>
      </c>
      <c r="CL37" s="34"/>
      <c r="CM37" s="34" t="s">
        <v>19</v>
      </c>
      <c r="CN37" s="28"/>
      <c r="CO37" s="28" t="s">
        <v>19</v>
      </c>
      <c r="CP37" s="28"/>
      <c r="CQ37" s="28" t="s">
        <v>19</v>
      </c>
      <c r="CR37" s="34"/>
      <c r="CS37" s="60" t="s">
        <v>231</v>
      </c>
      <c r="CT37" s="34"/>
      <c r="CU37" s="34" t="s">
        <v>19</v>
      </c>
      <c r="CV37" s="34"/>
      <c r="CW37" s="34" t="s">
        <v>19</v>
      </c>
      <c r="CX37" s="34"/>
      <c r="CY37" s="34" t="s">
        <v>19</v>
      </c>
      <c r="CZ37" s="34"/>
      <c r="DA37" s="34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</row>
    <row r="38" customFormat="false" ht="12.8" hidden="false" customHeight="false" outlineLevel="0" collapsed="false">
      <c r="A38" s="40" t="s">
        <v>186</v>
      </c>
      <c r="B38" s="99"/>
      <c r="C38" s="99"/>
      <c r="D38" s="99"/>
      <c r="E38" s="99"/>
      <c r="F38" s="100"/>
      <c r="G38" s="100"/>
      <c r="H38" s="28"/>
      <c r="I38" s="28"/>
      <c r="J38" s="28"/>
      <c r="K38" s="28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28"/>
      <c r="W38" s="28"/>
      <c r="X38" s="28"/>
      <c r="Y38" s="28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28"/>
      <c r="AK38" s="28"/>
      <c r="AL38" s="28"/>
      <c r="AM38" s="28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28"/>
      <c r="AY38" s="28"/>
      <c r="AZ38" s="28"/>
      <c r="BA38" s="28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28"/>
      <c r="BM38" s="28"/>
      <c r="BN38" s="28"/>
      <c r="BO38" s="28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28"/>
      <c r="CA38" s="28"/>
      <c r="CB38" s="28"/>
      <c r="CC38" s="28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28"/>
      <c r="CO38" s="28"/>
      <c r="CP38" s="28"/>
      <c r="CQ38" s="28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</row>
    <row r="39" customFormat="false" ht="20.85" hidden="false" customHeight="false" outlineLevel="0" collapsed="false">
      <c r="A39" s="25" t="s">
        <v>232</v>
      </c>
      <c r="B39" s="32" t="s">
        <v>233</v>
      </c>
      <c r="C39" s="32"/>
      <c r="D39" s="32"/>
      <c r="E39" s="32"/>
      <c r="F39" s="33"/>
      <c r="G39" s="33"/>
      <c r="H39" s="28"/>
      <c r="I39" s="28"/>
      <c r="J39" s="28"/>
      <c r="K39" s="28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28"/>
      <c r="W39" s="28"/>
      <c r="X39" s="28"/>
      <c r="Y39" s="28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28"/>
      <c r="AK39" s="28"/>
      <c r="AL39" s="28"/>
      <c r="AM39" s="28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28"/>
      <c r="AY39" s="28"/>
      <c r="AZ39" s="28"/>
      <c r="BA39" s="28"/>
      <c r="BB39" s="34"/>
      <c r="BC39" s="34"/>
      <c r="BD39" s="34"/>
      <c r="BE39" s="34"/>
      <c r="BF39" s="34"/>
      <c r="BG39" s="69" t="s">
        <v>177</v>
      </c>
      <c r="BH39" s="34"/>
      <c r="BI39" s="34"/>
      <c r="BJ39" s="34"/>
      <c r="BK39" s="34"/>
      <c r="BL39" s="28"/>
      <c r="BM39" s="28"/>
      <c r="BN39" s="28"/>
      <c r="BO39" s="28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28"/>
      <c r="CA39" s="28"/>
      <c r="CB39" s="28"/>
      <c r="CC39" s="28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28"/>
      <c r="CO39" s="28"/>
      <c r="CP39" s="28"/>
      <c r="CQ39" s="28"/>
      <c r="CR39" s="34"/>
      <c r="CS39" s="34"/>
      <c r="CT39" s="34"/>
      <c r="CU39" s="34"/>
      <c r="CV39" s="34"/>
      <c r="CW39" s="98" t="s">
        <v>131</v>
      </c>
      <c r="CX39" s="34"/>
      <c r="CY39" s="34"/>
      <c r="CZ39" s="34"/>
      <c r="DA39" s="34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</row>
    <row r="40" customFormat="false" ht="30.3" hidden="false" customHeight="false" outlineLevel="0" collapsed="false">
      <c r="A40" s="58" t="s">
        <v>234</v>
      </c>
      <c r="B40" s="32" t="s">
        <v>235</v>
      </c>
      <c r="C40" s="31"/>
      <c r="D40" s="31"/>
      <c r="E40" s="31"/>
      <c r="F40" s="51"/>
      <c r="G40" s="51"/>
      <c r="H40" s="28"/>
      <c r="I40" s="28"/>
      <c r="J40" s="28"/>
      <c r="K40" s="2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28"/>
      <c r="W40" s="28"/>
      <c r="X40" s="28"/>
      <c r="Y40" s="28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28"/>
      <c r="AK40" s="28"/>
      <c r="AL40" s="28"/>
      <c r="AM40" s="28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28"/>
      <c r="AY40" s="28"/>
      <c r="AZ40" s="28"/>
      <c r="BA40" s="28"/>
      <c r="BB40" s="34"/>
      <c r="BC40" s="34"/>
      <c r="BD40" s="34"/>
      <c r="BE40" s="34"/>
      <c r="BF40" s="34"/>
      <c r="BG40" s="69" t="s">
        <v>129</v>
      </c>
      <c r="BH40" s="34"/>
      <c r="BI40" s="34"/>
      <c r="BJ40" s="34"/>
      <c r="BK40" s="34"/>
      <c r="BL40" s="28"/>
      <c r="BM40" s="28"/>
      <c r="BN40" s="28"/>
      <c r="BO40" s="28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28"/>
      <c r="CA40" s="28"/>
      <c r="CB40" s="28"/>
      <c r="CC40" s="28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28"/>
      <c r="CO40" s="28"/>
      <c r="CP40" s="28"/>
      <c r="CQ40" s="28"/>
      <c r="CR40" s="34"/>
      <c r="CS40" s="34"/>
      <c r="CT40" s="34"/>
      <c r="CU40" s="34"/>
      <c r="CV40" s="34"/>
      <c r="CW40" s="98" t="s">
        <v>177</v>
      </c>
      <c r="CX40" s="34"/>
      <c r="CY40" s="34"/>
      <c r="CZ40" s="34"/>
      <c r="DA40" s="34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</row>
    <row r="41" customFormat="false" ht="12.8" hidden="false" customHeight="false" outlineLevel="0" collapsed="false">
      <c r="A41" s="101" t="s">
        <v>236</v>
      </c>
      <c r="B41" s="49"/>
      <c r="C41" s="49"/>
      <c r="D41" s="49"/>
      <c r="E41" s="49"/>
      <c r="F41" s="50"/>
      <c r="G41" s="50"/>
      <c r="H41" s="28"/>
      <c r="I41" s="28"/>
      <c r="J41" s="28"/>
      <c r="K41" s="28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8"/>
      <c r="W41" s="28"/>
      <c r="X41" s="28"/>
      <c r="Y41" s="28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8"/>
      <c r="AK41" s="28"/>
      <c r="AL41" s="28"/>
      <c r="AM41" s="28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8"/>
      <c r="AY41" s="28"/>
      <c r="AZ41" s="28"/>
      <c r="BA41" s="28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8"/>
      <c r="BM41" s="28"/>
      <c r="BN41" s="28"/>
      <c r="BO41" s="28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8"/>
      <c r="CA41" s="28"/>
      <c r="CB41" s="28"/>
      <c r="CC41" s="28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8"/>
      <c r="CO41" s="28"/>
      <c r="CP41" s="28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</row>
    <row r="42" customFormat="false" ht="12.8" hidden="false" customHeight="false" outlineLevel="0" collapsed="false">
      <c r="A42" s="40" t="s">
        <v>215</v>
      </c>
      <c r="B42" s="99"/>
      <c r="C42" s="99"/>
      <c r="D42" s="99"/>
      <c r="E42" s="99"/>
      <c r="F42" s="100"/>
      <c r="G42" s="100"/>
      <c r="H42" s="28"/>
      <c r="I42" s="28"/>
      <c r="J42" s="28"/>
      <c r="K42" s="28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28"/>
      <c r="W42" s="28"/>
      <c r="X42" s="28"/>
      <c r="Y42" s="28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8"/>
      <c r="AK42" s="28"/>
      <c r="AL42" s="28"/>
      <c r="AM42" s="28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28"/>
      <c r="AY42" s="28"/>
      <c r="AZ42" s="28"/>
      <c r="BA42" s="28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28"/>
      <c r="BM42" s="28"/>
      <c r="BN42" s="28"/>
      <c r="BO42" s="28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28"/>
      <c r="CA42" s="28"/>
      <c r="CB42" s="28"/>
      <c r="CC42" s="28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28"/>
      <c r="CO42" s="28"/>
      <c r="CP42" s="28"/>
      <c r="CQ42" s="28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</row>
    <row r="43" customFormat="false" ht="12.8" hidden="false" customHeight="false" outlineLevel="0" collapsed="false">
      <c r="A43" s="25" t="s">
        <v>237</v>
      </c>
      <c r="B43" s="32"/>
      <c r="C43" s="32"/>
      <c r="D43" s="32"/>
      <c r="E43" s="32"/>
      <c r="F43" s="33"/>
      <c r="G43" s="33"/>
      <c r="H43" s="28"/>
      <c r="I43" s="28"/>
      <c r="J43" s="28"/>
      <c r="K43" s="28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28"/>
      <c r="W43" s="28"/>
      <c r="X43" s="28"/>
      <c r="Y43" s="28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28"/>
      <c r="AK43" s="28"/>
      <c r="AL43" s="28"/>
      <c r="AM43" s="28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28"/>
      <c r="AY43" s="28"/>
      <c r="AZ43" s="28"/>
      <c r="BA43" s="28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28"/>
      <c r="BM43" s="28"/>
      <c r="BN43" s="28"/>
      <c r="BO43" s="28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28"/>
      <c r="CA43" s="28"/>
      <c r="CB43" s="28"/>
      <c r="CC43" s="28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28"/>
      <c r="CO43" s="28"/>
      <c r="CP43" s="28"/>
      <c r="CQ43" s="28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</row>
    <row r="44" customFormat="false" ht="20.85" hidden="false" customHeight="false" outlineLevel="0" collapsed="false">
      <c r="A44" s="25" t="s">
        <v>238</v>
      </c>
      <c r="B44" s="32"/>
      <c r="C44" s="32"/>
      <c r="D44" s="32"/>
      <c r="E44" s="32"/>
      <c r="F44" s="33"/>
      <c r="G44" s="33"/>
      <c r="H44" s="28"/>
      <c r="I44" s="28" t="s">
        <v>19</v>
      </c>
      <c r="J44" s="28"/>
      <c r="K44" s="28" t="s">
        <v>91</v>
      </c>
      <c r="L44" s="34"/>
      <c r="M44" s="34" t="s">
        <v>19</v>
      </c>
      <c r="N44" s="34"/>
      <c r="O44" s="34" t="s">
        <v>19</v>
      </c>
      <c r="P44" s="34"/>
      <c r="Q44" s="34" t="s">
        <v>23</v>
      </c>
      <c r="R44" s="34"/>
      <c r="S44" s="34" t="s">
        <v>22</v>
      </c>
      <c r="T44" s="34"/>
      <c r="U44" s="34" t="s">
        <v>99</v>
      </c>
      <c r="V44" s="28"/>
      <c r="W44" s="35" t="s">
        <v>239</v>
      </c>
      <c r="X44" s="28"/>
      <c r="Y44" s="28" t="s">
        <v>19</v>
      </c>
      <c r="Z44" s="34"/>
      <c r="AA44" s="34" t="s">
        <v>90</v>
      </c>
      <c r="AB44" s="34"/>
      <c r="AC44" s="60" t="s">
        <v>118</v>
      </c>
      <c r="AD44" s="34"/>
      <c r="AE44" s="34" t="s">
        <v>19</v>
      </c>
      <c r="AF44" s="34"/>
      <c r="AG44" s="34" t="s">
        <v>19</v>
      </c>
      <c r="AH44" s="34"/>
      <c r="AI44" s="60" t="s">
        <v>230</v>
      </c>
      <c r="AJ44" s="61"/>
      <c r="AK44" s="28" t="s">
        <v>19</v>
      </c>
      <c r="AL44" s="28"/>
      <c r="AM44" s="28" t="s">
        <v>19</v>
      </c>
      <c r="AN44" s="34"/>
      <c r="AO44" s="34" t="s">
        <v>19</v>
      </c>
      <c r="AP44" s="34"/>
      <c r="AQ44" s="34" t="s">
        <v>19</v>
      </c>
      <c r="AR44" s="34"/>
      <c r="AS44" s="34" t="s">
        <v>19</v>
      </c>
      <c r="AT44" s="34"/>
      <c r="AU44" s="38" t="s">
        <v>91</v>
      </c>
      <c r="AV44" s="60"/>
      <c r="AW44" s="34" t="s">
        <v>99</v>
      </c>
      <c r="AX44" s="28"/>
      <c r="AY44" s="28" t="s">
        <v>19</v>
      </c>
      <c r="AZ44" s="28"/>
      <c r="BA44" s="28" t="s">
        <v>19</v>
      </c>
      <c r="BB44" s="34"/>
      <c r="BC44" s="34" t="s">
        <v>19</v>
      </c>
      <c r="BD44" s="34"/>
      <c r="BE44" s="34" t="s">
        <v>19</v>
      </c>
      <c r="BF44" s="34"/>
      <c r="BG44" s="34" t="s">
        <v>19</v>
      </c>
      <c r="BH44" s="34"/>
      <c r="BI44" s="34" t="s">
        <v>137</v>
      </c>
      <c r="BJ44" s="60"/>
      <c r="BK44" s="34" t="s">
        <v>19</v>
      </c>
      <c r="BL44" s="28"/>
      <c r="BM44" s="28" t="s">
        <v>211</v>
      </c>
      <c r="BN44" s="28"/>
      <c r="BO44" s="28" t="s">
        <v>22</v>
      </c>
      <c r="BP44" s="34"/>
      <c r="BQ44" s="34" t="s">
        <v>19</v>
      </c>
      <c r="BR44" s="34"/>
      <c r="BS44" s="34" t="s">
        <v>19</v>
      </c>
      <c r="BT44" s="34"/>
      <c r="BU44" s="34" t="s">
        <v>19</v>
      </c>
      <c r="BV44" s="34"/>
      <c r="BW44" s="34" t="s">
        <v>19</v>
      </c>
      <c r="BX44" s="34"/>
      <c r="BY44" s="34" t="s">
        <v>19</v>
      </c>
      <c r="BZ44" s="28"/>
      <c r="CA44" s="28" t="s">
        <v>19</v>
      </c>
      <c r="CB44" s="28"/>
      <c r="CC44" s="35" t="s">
        <v>240</v>
      </c>
      <c r="CD44" s="34"/>
      <c r="CE44" s="34" t="s">
        <v>19</v>
      </c>
      <c r="CF44" s="34"/>
      <c r="CG44" s="34" t="s">
        <v>19</v>
      </c>
      <c r="CH44" s="34"/>
      <c r="CI44" s="34" t="s">
        <v>19</v>
      </c>
      <c r="CJ44" s="34"/>
      <c r="CK44" s="34" t="s">
        <v>19</v>
      </c>
      <c r="CL44" s="34"/>
      <c r="CM44" s="34" t="s">
        <v>19</v>
      </c>
      <c r="CN44" s="28"/>
      <c r="CO44" s="28" t="s">
        <v>19</v>
      </c>
      <c r="CP44" s="28"/>
      <c r="CQ44" s="28" t="s">
        <v>119</v>
      </c>
      <c r="CR44" s="34"/>
      <c r="CS44" s="57" t="s">
        <v>241</v>
      </c>
      <c r="CT44" s="34"/>
      <c r="CU44" s="34" t="s">
        <v>19</v>
      </c>
      <c r="CV44" s="34"/>
      <c r="CW44" s="34" t="s">
        <v>19</v>
      </c>
      <c r="CX44" s="34"/>
      <c r="CY44" s="34" t="s">
        <v>19</v>
      </c>
      <c r="CZ44" s="38"/>
      <c r="DA44" s="38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</row>
    <row r="45" customFormat="false" ht="20.85" hidden="false" customHeight="false" outlineLevel="0" collapsed="false">
      <c r="A45" s="25" t="s">
        <v>242</v>
      </c>
      <c r="C45" s="32" t="s">
        <v>243</v>
      </c>
      <c r="D45" s="32"/>
      <c r="E45" s="32"/>
      <c r="F45" s="33" t="s">
        <v>244</v>
      </c>
      <c r="G45" s="33" t="s">
        <v>245</v>
      </c>
      <c r="H45" s="28"/>
      <c r="I45" s="28" t="s">
        <v>19</v>
      </c>
      <c r="J45" s="28"/>
      <c r="K45" s="28" t="s">
        <v>19</v>
      </c>
      <c r="L45" s="34"/>
      <c r="M45" s="34" t="s">
        <v>19</v>
      </c>
      <c r="N45" s="34"/>
      <c r="O45" s="34" t="s">
        <v>19</v>
      </c>
      <c r="P45" s="34"/>
      <c r="Q45" s="34" t="s">
        <v>246</v>
      </c>
      <c r="R45" s="34"/>
      <c r="S45" s="34" t="s">
        <v>22</v>
      </c>
      <c r="T45" s="34"/>
      <c r="U45" s="34" t="s">
        <v>19</v>
      </c>
      <c r="V45" s="28"/>
      <c r="W45" s="35" t="s">
        <v>247</v>
      </c>
      <c r="X45" s="28"/>
      <c r="Y45" s="28" t="s">
        <v>19</v>
      </c>
      <c r="Z45" s="34"/>
      <c r="AA45" s="34" t="s">
        <v>211</v>
      </c>
      <c r="AB45" s="34"/>
      <c r="AC45" s="36" t="s">
        <v>248</v>
      </c>
      <c r="AD45" s="34"/>
      <c r="AE45" s="34" t="s">
        <v>19</v>
      </c>
      <c r="AF45" s="34"/>
      <c r="AG45" s="34" t="s">
        <v>19</v>
      </c>
      <c r="AH45" s="34"/>
      <c r="AI45" s="90" t="s">
        <v>249</v>
      </c>
      <c r="AJ45" s="102"/>
      <c r="AK45" s="28" t="s">
        <v>19</v>
      </c>
      <c r="AL45" s="28"/>
      <c r="AM45" s="28" t="s">
        <v>19</v>
      </c>
      <c r="AN45" s="34"/>
      <c r="AO45" s="34" t="s">
        <v>19</v>
      </c>
      <c r="AP45" s="34"/>
      <c r="AQ45" s="34" t="s">
        <v>19</v>
      </c>
      <c r="AR45" s="34"/>
      <c r="AS45" s="34" t="s">
        <v>19</v>
      </c>
      <c r="AT45" s="34"/>
      <c r="AU45" s="34" t="s">
        <v>19</v>
      </c>
      <c r="AV45" s="90"/>
      <c r="AW45" s="34" t="s">
        <v>23</v>
      </c>
      <c r="AX45" s="28"/>
      <c r="AY45" s="28" t="s">
        <v>19</v>
      </c>
      <c r="AZ45" s="28"/>
      <c r="BA45" s="28" t="s">
        <v>19</v>
      </c>
      <c r="BB45" s="34"/>
      <c r="BC45" s="34" t="s">
        <v>19</v>
      </c>
      <c r="BD45" s="34"/>
      <c r="BE45" s="34" t="s">
        <v>19</v>
      </c>
      <c r="BF45" s="34"/>
      <c r="BG45" s="34" t="s">
        <v>19</v>
      </c>
      <c r="BH45" s="34"/>
      <c r="BI45" s="34" t="s">
        <v>119</v>
      </c>
      <c r="BJ45" s="90"/>
      <c r="BK45" s="34" t="s">
        <v>19</v>
      </c>
      <c r="BL45" s="28"/>
      <c r="BM45" s="28" t="s">
        <v>21</v>
      </c>
      <c r="BN45" s="28"/>
      <c r="BO45" s="28" t="s">
        <v>19</v>
      </c>
      <c r="BP45" s="34"/>
      <c r="BQ45" s="34" t="s">
        <v>19</v>
      </c>
      <c r="BR45" s="34"/>
      <c r="BS45" s="34" t="s">
        <v>19</v>
      </c>
      <c r="BT45" s="34"/>
      <c r="BU45" s="34" t="s">
        <v>19</v>
      </c>
      <c r="BV45" s="34"/>
      <c r="BW45" s="38" t="s">
        <v>91</v>
      </c>
      <c r="BX45" s="34"/>
      <c r="BY45" s="34" t="s">
        <v>19</v>
      </c>
      <c r="BZ45" s="28"/>
      <c r="CA45" s="28" t="s">
        <v>19</v>
      </c>
      <c r="CB45" s="28"/>
      <c r="CC45" s="35" t="s">
        <v>250</v>
      </c>
      <c r="CD45" s="34"/>
      <c r="CE45" s="34" t="s">
        <v>31</v>
      </c>
      <c r="CF45" s="34"/>
      <c r="CG45" s="38" t="s">
        <v>91</v>
      </c>
      <c r="CH45" s="34"/>
      <c r="CI45" s="34" t="s">
        <v>19</v>
      </c>
      <c r="CJ45" s="34"/>
      <c r="CK45" s="34" t="s">
        <v>19</v>
      </c>
      <c r="CL45" s="34"/>
      <c r="CM45" s="34" t="s">
        <v>19</v>
      </c>
      <c r="CN45" s="28"/>
      <c r="CO45" s="28" t="s">
        <v>19</v>
      </c>
      <c r="CP45" s="28"/>
      <c r="CQ45" s="28" t="s">
        <v>21</v>
      </c>
      <c r="CR45" s="34"/>
      <c r="CS45" s="36" t="s">
        <v>251</v>
      </c>
      <c r="CT45" s="34"/>
      <c r="CU45" s="34" t="s">
        <v>19</v>
      </c>
      <c r="CV45" s="34"/>
      <c r="CW45" s="34" t="s">
        <v>19</v>
      </c>
      <c r="CX45" s="34"/>
      <c r="CY45" s="34" t="s">
        <v>19</v>
      </c>
      <c r="CZ45" s="34"/>
      <c r="DA45" s="34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</row>
    <row r="46" customFormat="false" ht="30.3" hidden="false" customHeight="false" outlineLevel="0" collapsed="false">
      <c r="A46" s="40" t="s">
        <v>252</v>
      </c>
      <c r="B46" s="32" t="s">
        <v>253</v>
      </c>
      <c r="C46" s="32"/>
      <c r="D46" s="32"/>
      <c r="E46" s="32"/>
      <c r="F46" s="33"/>
      <c r="G46" s="33"/>
      <c r="H46" s="48"/>
      <c r="I46" s="48"/>
      <c r="J46" s="48"/>
      <c r="K46" s="48"/>
      <c r="L46" s="69"/>
      <c r="M46" s="69"/>
      <c r="N46" s="69"/>
      <c r="O46" s="69"/>
      <c r="P46" s="69"/>
      <c r="Q46" s="69"/>
      <c r="R46" s="69"/>
      <c r="S46" s="69" t="s">
        <v>131</v>
      </c>
      <c r="T46" s="69"/>
      <c r="U46" s="69"/>
      <c r="V46" s="48"/>
      <c r="W46" s="48"/>
      <c r="X46" s="48"/>
      <c r="Y46" s="48"/>
      <c r="Z46" s="69"/>
      <c r="AA46" s="69"/>
      <c r="AB46" s="69"/>
      <c r="AC46" s="69"/>
      <c r="AD46" s="69"/>
      <c r="AE46" s="69"/>
      <c r="AF46" s="69"/>
      <c r="AG46" s="69" t="s">
        <v>254</v>
      </c>
      <c r="AH46" s="69"/>
      <c r="AI46" s="69"/>
      <c r="AJ46" s="48"/>
      <c r="AK46" s="48"/>
      <c r="AL46" s="48"/>
      <c r="AM46" s="48"/>
      <c r="AN46" s="69"/>
      <c r="AO46" s="69"/>
      <c r="AP46" s="69"/>
      <c r="AQ46" s="69"/>
      <c r="AR46" s="69"/>
      <c r="AS46" s="69"/>
      <c r="AT46" s="69"/>
      <c r="AU46" s="69" t="s">
        <v>254</v>
      </c>
      <c r="AV46" s="69"/>
      <c r="AW46" s="69"/>
      <c r="AX46" s="48"/>
      <c r="AY46" s="48"/>
      <c r="AZ46" s="48"/>
      <c r="BA46" s="48"/>
      <c r="BB46" s="69"/>
      <c r="BC46" s="69"/>
      <c r="BD46" s="69"/>
      <c r="BE46" s="69"/>
      <c r="BF46" s="69"/>
      <c r="BG46" s="69"/>
      <c r="BH46" s="69"/>
      <c r="BI46" s="69" t="s">
        <v>177</v>
      </c>
      <c r="BJ46" s="69"/>
      <c r="BK46" s="69"/>
      <c r="BL46" s="48"/>
      <c r="BM46" s="48"/>
      <c r="BN46" s="48"/>
      <c r="BO46" s="48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48"/>
      <c r="CA46" s="48"/>
      <c r="CB46" s="48"/>
      <c r="CC46" s="48"/>
      <c r="CD46" s="69"/>
      <c r="CE46" s="69"/>
      <c r="CF46" s="69"/>
      <c r="CG46" s="69"/>
      <c r="CH46" s="69"/>
      <c r="CI46" s="103" t="s">
        <v>254</v>
      </c>
      <c r="CJ46" s="69"/>
      <c r="CK46" s="69"/>
      <c r="CL46" s="69"/>
      <c r="CM46" s="69"/>
      <c r="CN46" s="48"/>
      <c r="CO46" s="48"/>
      <c r="CP46" s="48"/>
      <c r="CQ46" s="48"/>
      <c r="CR46" s="69"/>
      <c r="CS46" s="69"/>
      <c r="CT46" s="69"/>
      <c r="CU46" s="69"/>
      <c r="CV46" s="69"/>
      <c r="CW46" s="70" t="s">
        <v>132</v>
      </c>
      <c r="CX46" s="69"/>
      <c r="CY46" s="69"/>
      <c r="CZ46" s="69"/>
      <c r="DA46" s="69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</row>
    <row r="47" customFormat="false" ht="30.3" hidden="false" customHeight="false" outlineLevel="0" collapsed="false">
      <c r="A47" s="25" t="s">
        <v>255</v>
      </c>
      <c r="B47" s="32" t="s">
        <v>256</v>
      </c>
      <c r="C47" s="32"/>
      <c r="D47" s="32"/>
      <c r="E47" s="32"/>
      <c r="F47" s="33" t="s">
        <v>257</v>
      </c>
      <c r="G47" s="33" t="s">
        <v>258</v>
      </c>
      <c r="H47" s="28"/>
      <c r="I47" s="28"/>
      <c r="J47" s="28"/>
      <c r="K47" s="28"/>
      <c r="L47" s="34"/>
      <c r="M47" s="34"/>
      <c r="N47" s="34"/>
      <c r="O47" s="34"/>
      <c r="P47" s="34"/>
      <c r="Q47" s="34"/>
      <c r="R47" s="34"/>
      <c r="S47" s="69" t="s">
        <v>131</v>
      </c>
      <c r="T47" s="34"/>
      <c r="U47" s="34"/>
      <c r="V47" s="28"/>
      <c r="W47" s="28"/>
      <c r="X47" s="28"/>
      <c r="Y47" s="28"/>
      <c r="Z47" s="34"/>
      <c r="AA47" s="34"/>
      <c r="AB47" s="34"/>
      <c r="AC47" s="34"/>
      <c r="AD47" s="34"/>
      <c r="AE47" s="34"/>
      <c r="AF47" s="34"/>
      <c r="AG47" s="37" t="s">
        <v>259</v>
      </c>
      <c r="AH47" s="34"/>
      <c r="AI47" s="34"/>
      <c r="AJ47" s="28"/>
      <c r="AK47" s="28"/>
      <c r="AL47" s="28"/>
      <c r="AM47" s="28"/>
      <c r="AN47" s="34"/>
      <c r="AO47" s="34"/>
      <c r="AP47" s="34"/>
      <c r="AQ47" s="34"/>
      <c r="AR47" s="34"/>
      <c r="AS47" s="34"/>
      <c r="AT47" s="34"/>
      <c r="AU47" s="69" t="s">
        <v>192</v>
      </c>
      <c r="AV47" s="34"/>
      <c r="AW47" s="34"/>
      <c r="AX47" s="28"/>
      <c r="AY47" s="28"/>
      <c r="AZ47" s="28"/>
      <c r="BA47" s="28"/>
      <c r="BB47" s="34"/>
      <c r="BC47" s="34"/>
      <c r="BD47" s="34"/>
      <c r="BE47" s="34"/>
      <c r="BF47" s="34"/>
      <c r="BG47" s="34"/>
      <c r="BH47" s="34"/>
      <c r="BI47" s="69" t="s">
        <v>129</v>
      </c>
      <c r="BJ47" s="34"/>
      <c r="BK47" s="34"/>
      <c r="BL47" s="28"/>
      <c r="BM47" s="28"/>
      <c r="BN47" s="28"/>
      <c r="BO47" s="28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28"/>
      <c r="CA47" s="28"/>
      <c r="CB47" s="28"/>
      <c r="CC47" s="28"/>
      <c r="CD47" s="34"/>
      <c r="CE47" s="34"/>
      <c r="CF47" s="34"/>
      <c r="CG47" s="34"/>
      <c r="CH47" s="34"/>
      <c r="CI47" s="103" t="s">
        <v>260</v>
      </c>
      <c r="CJ47" s="34"/>
      <c r="CK47" s="34"/>
      <c r="CL47" s="34"/>
      <c r="CM47" s="34"/>
      <c r="CN47" s="28"/>
      <c r="CO47" s="28"/>
      <c r="CP47" s="28"/>
      <c r="CQ47" s="28"/>
      <c r="CR47" s="34"/>
      <c r="CS47" s="34"/>
      <c r="CT47" s="34"/>
      <c r="CU47" s="34"/>
      <c r="CV47" s="34"/>
      <c r="CW47" s="98" t="s">
        <v>131</v>
      </c>
      <c r="CX47" s="34"/>
      <c r="CY47" s="34"/>
      <c r="CZ47" s="34"/>
      <c r="DA47" s="34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</row>
    <row r="48" customFormat="false" ht="30.3" hidden="false" customHeight="false" outlineLevel="0" collapsed="false">
      <c r="A48" s="25" t="s">
        <v>261</v>
      </c>
      <c r="B48" s="32" t="s">
        <v>262</v>
      </c>
      <c r="C48" s="32"/>
      <c r="D48" s="32"/>
      <c r="E48" s="32"/>
      <c r="F48" s="33"/>
      <c r="G48" s="33"/>
      <c r="H48" s="28"/>
      <c r="I48" s="28" t="s">
        <v>19</v>
      </c>
      <c r="J48" s="28"/>
      <c r="K48" s="28" t="s">
        <v>19</v>
      </c>
      <c r="L48" s="34"/>
      <c r="M48" s="34" t="s">
        <v>19</v>
      </c>
      <c r="N48" s="34"/>
      <c r="O48" s="34" t="s">
        <v>19</v>
      </c>
      <c r="P48" s="34"/>
      <c r="Q48" s="34" t="s">
        <v>120</v>
      </c>
      <c r="R48" s="34"/>
      <c r="S48" s="34" t="s">
        <v>263</v>
      </c>
      <c r="T48" s="34"/>
      <c r="U48" s="34" t="s">
        <v>19</v>
      </c>
      <c r="V48" s="28"/>
      <c r="W48" s="35" t="s">
        <v>264</v>
      </c>
      <c r="X48" s="28"/>
      <c r="Y48" s="28" t="s">
        <v>19</v>
      </c>
      <c r="Z48" s="34"/>
      <c r="AA48" s="34" t="s">
        <v>137</v>
      </c>
      <c r="AB48" s="34"/>
      <c r="AC48" s="38" t="s">
        <v>91</v>
      </c>
      <c r="AD48" s="34"/>
      <c r="AE48" s="34" t="s">
        <v>19</v>
      </c>
      <c r="AF48" s="34"/>
      <c r="AG48" s="34" t="s">
        <v>19</v>
      </c>
      <c r="AH48" s="34"/>
      <c r="AI48" s="34" t="s">
        <v>103</v>
      </c>
      <c r="AJ48" s="28"/>
      <c r="AK48" s="28" t="s">
        <v>19</v>
      </c>
      <c r="AL48" s="28"/>
      <c r="AM48" s="28" t="s">
        <v>19</v>
      </c>
      <c r="AN48" s="34"/>
      <c r="AO48" s="34" t="s">
        <v>19</v>
      </c>
      <c r="AP48" s="34"/>
      <c r="AQ48" s="60" t="s">
        <v>229</v>
      </c>
      <c r="AR48" s="34"/>
      <c r="AS48" s="34" t="s">
        <v>19</v>
      </c>
      <c r="AT48" s="34"/>
      <c r="AU48" s="34" t="s">
        <v>22</v>
      </c>
      <c r="AV48" s="34"/>
      <c r="AW48" s="34" t="s">
        <v>19</v>
      </c>
      <c r="AX48" s="28"/>
      <c r="AY48" s="28" t="s">
        <v>19</v>
      </c>
      <c r="AZ48" s="28"/>
      <c r="BA48" s="28" t="s">
        <v>19</v>
      </c>
      <c r="BB48" s="34"/>
      <c r="BC48" s="34" t="s">
        <v>19</v>
      </c>
      <c r="BD48" s="34"/>
      <c r="BE48" s="34" t="s">
        <v>22</v>
      </c>
      <c r="BF48" s="34"/>
      <c r="BG48" s="34" t="s">
        <v>22</v>
      </c>
      <c r="BH48" s="34"/>
      <c r="BI48" s="34" t="s">
        <v>27</v>
      </c>
      <c r="BJ48" s="34"/>
      <c r="BK48" s="34" t="s">
        <v>99</v>
      </c>
      <c r="BL48" s="28"/>
      <c r="BM48" s="28" t="s">
        <v>263</v>
      </c>
      <c r="BN48" s="28"/>
      <c r="BO48" s="28" t="s">
        <v>99</v>
      </c>
      <c r="BP48" s="34"/>
      <c r="BQ48" s="38" t="s">
        <v>91</v>
      </c>
      <c r="BR48" s="34"/>
      <c r="BS48" s="34" t="s">
        <v>19</v>
      </c>
      <c r="BT48" s="34"/>
      <c r="BU48" s="34" t="s">
        <v>19</v>
      </c>
      <c r="BV48" s="34"/>
      <c r="BW48" s="34" t="s">
        <v>19</v>
      </c>
      <c r="BX48" s="34"/>
      <c r="BY48" s="34" t="s">
        <v>19</v>
      </c>
      <c r="BZ48" s="28"/>
      <c r="CA48" s="28" t="s">
        <v>19</v>
      </c>
      <c r="CB48" s="28"/>
      <c r="CC48" s="35" t="s">
        <v>265</v>
      </c>
      <c r="CD48" s="34"/>
      <c r="CE48" s="34" t="s">
        <v>19</v>
      </c>
      <c r="CF48" s="34"/>
      <c r="CG48" s="34" t="s">
        <v>19</v>
      </c>
      <c r="CH48" s="34"/>
      <c r="CI48" s="34" t="s">
        <v>19</v>
      </c>
      <c r="CJ48" s="34"/>
      <c r="CK48" s="34" t="s">
        <v>19</v>
      </c>
      <c r="CL48" s="34"/>
      <c r="CM48" s="34" t="s">
        <v>19</v>
      </c>
      <c r="CN48" s="28"/>
      <c r="CO48" s="28" t="s">
        <v>19</v>
      </c>
      <c r="CP48" s="28"/>
      <c r="CQ48" s="28" t="s">
        <v>19</v>
      </c>
      <c r="CR48" s="34"/>
      <c r="CS48" s="60" t="s">
        <v>218</v>
      </c>
      <c r="CT48" s="34"/>
      <c r="CU48" s="34" t="s">
        <v>19</v>
      </c>
      <c r="CV48" s="34"/>
      <c r="CW48" s="34" t="s">
        <v>19</v>
      </c>
      <c r="CX48" s="34"/>
      <c r="CY48" s="34" t="s">
        <v>19</v>
      </c>
      <c r="CZ48" s="38"/>
      <c r="DA48" s="38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</row>
    <row r="49" customFormat="false" ht="12.8" hidden="false" customHeight="false" outlineLevel="0" collapsed="false">
      <c r="A49" s="40" t="s">
        <v>186</v>
      </c>
      <c r="B49" s="99"/>
      <c r="C49" s="99"/>
      <c r="D49" s="99"/>
      <c r="E49" s="99"/>
      <c r="F49" s="100"/>
      <c r="G49" s="100"/>
      <c r="H49" s="28"/>
      <c r="I49" s="28"/>
      <c r="J49" s="28"/>
      <c r="K49" s="28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28"/>
      <c r="W49" s="28"/>
      <c r="X49" s="28"/>
      <c r="Y49" s="28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28"/>
      <c r="AK49" s="28"/>
      <c r="AL49" s="28"/>
      <c r="AM49" s="28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28"/>
      <c r="AY49" s="28"/>
      <c r="AZ49" s="28"/>
      <c r="BA49" s="28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28"/>
      <c r="BM49" s="28"/>
      <c r="BN49" s="28"/>
      <c r="BO49" s="28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28"/>
      <c r="CA49" s="28"/>
      <c r="CB49" s="28"/>
      <c r="CC49" s="28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28"/>
      <c r="CO49" s="28"/>
      <c r="CP49" s="28"/>
      <c r="CQ49" s="28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</row>
    <row r="50" customFormat="false" ht="39.8" hidden="false" customHeight="false" outlineLevel="0" collapsed="false">
      <c r="A50" s="40" t="s">
        <v>266</v>
      </c>
      <c r="B50" s="32" t="s">
        <v>267</v>
      </c>
      <c r="C50" s="32"/>
      <c r="D50" s="32"/>
      <c r="E50" s="32"/>
      <c r="F50" s="33"/>
      <c r="G50" s="33"/>
      <c r="H50" s="28"/>
      <c r="I50" s="28"/>
      <c r="J50" s="28"/>
      <c r="K50" s="28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28"/>
      <c r="W50" s="28"/>
      <c r="X50" s="28"/>
      <c r="Y50" s="28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28"/>
      <c r="AK50" s="28"/>
      <c r="AL50" s="28"/>
      <c r="AM50" s="28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28"/>
      <c r="AY50" s="28"/>
      <c r="AZ50" s="28"/>
      <c r="BA50" s="28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28"/>
      <c r="BM50" s="28"/>
      <c r="BN50" s="28"/>
      <c r="BO50" s="28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28"/>
      <c r="CA50" s="28"/>
      <c r="CB50" s="28"/>
      <c r="CC50" s="28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28"/>
      <c r="CO50" s="28"/>
      <c r="CP50" s="28"/>
      <c r="CQ50" s="28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</row>
    <row r="51" customFormat="false" ht="20.85" hidden="false" customHeight="false" outlineLevel="0" collapsed="false">
      <c r="A51" s="58" t="s">
        <v>268</v>
      </c>
      <c r="B51" s="31"/>
      <c r="C51" s="31"/>
      <c r="D51" s="31"/>
      <c r="E51" s="31"/>
      <c r="F51" s="51"/>
      <c r="G51" s="51"/>
      <c r="H51" s="28"/>
      <c r="I51" s="28"/>
      <c r="J51" s="28"/>
      <c r="K51" s="28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28"/>
      <c r="W51" s="28"/>
      <c r="X51" s="28"/>
      <c r="Y51" s="28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28"/>
      <c r="AK51" s="28"/>
      <c r="AL51" s="28"/>
      <c r="AM51" s="28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28"/>
      <c r="AY51" s="28"/>
      <c r="AZ51" s="28"/>
      <c r="BA51" s="28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28"/>
      <c r="BM51" s="28"/>
      <c r="BN51" s="28"/>
      <c r="BO51" s="28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28"/>
      <c r="CA51" s="28"/>
      <c r="CB51" s="28"/>
      <c r="CC51" s="28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28"/>
      <c r="CO51" s="28"/>
      <c r="CP51" s="28"/>
      <c r="CQ51" s="28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</row>
    <row r="52" customFormat="false" ht="12.8" hidden="false" customHeight="false" outlineLevel="0" collapsed="false">
      <c r="A52" s="58" t="s">
        <v>269</v>
      </c>
      <c r="B52" s="31"/>
      <c r="C52" s="31"/>
      <c r="D52" s="31"/>
      <c r="E52" s="31"/>
      <c r="F52" s="51"/>
      <c r="G52" s="51"/>
      <c r="H52" s="28"/>
      <c r="I52" s="28"/>
      <c r="J52" s="28"/>
      <c r="K52" s="28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28"/>
      <c r="W52" s="28"/>
      <c r="X52" s="28"/>
      <c r="Y52" s="28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28"/>
      <c r="AK52" s="28"/>
      <c r="AL52" s="28"/>
      <c r="AM52" s="28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28"/>
      <c r="AY52" s="28"/>
      <c r="AZ52" s="28"/>
      <c r="BA52" s="28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28"/>
      <c r="BM52" s="28"/>
      <c r="BN52" s="28"/>
      <c r="BO52" s="28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28"/>
      <c r="CA52" s="28"/>
      <c r="CB52" s="28"/>
      <c r="CC52" s="28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28"/>
      <c r="CO52" s="28"/>
      <c r="CP52" s="28"/>
      <c r="CQ52" s="28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</row>
    <row r="53" customFormat="false" ht="12.8" hidden="false" customHeight="false" outlineLevel="0" collapsed="false">
      <c r="A53" s="104" t="s">
        <v>270</v>
      </c>
      <c r="B53" s="105"/>
      <c r="C53" s="105"/>
      <c r="D53" s="105"/>
      <c r="E53" s="105"/>
      <c r="F53" s="88"/>
      <c r="G53" s="88"/>
      <c r="H53" s="28"/>
      <c r="I53" s="28"/>
      <c r="J53" s="28"/>
      <c r="K53" s="28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28"/>
      <c r="W53" s="28"/>
      <c r="X53" s="28"/>
      <c r="Y53" s="28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28"/>
      <c r="AK53" s="28"/>
      <c r="AL53" s="28"/>
      <c r="AM53" s="28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28"/>
      <c r="AY53" s="28"/>
      <c r="AZ53" s="28"/>
      <c r="BA53" s="28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28"/>
      <c r="BM53" s="28"/>
      <c r="BN53" s="28"/>
      <c r="BO53" s="28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28"/>
      <c r="CA53" s="28"/>
      <c r="CB53" s="28"/>
      <c r="CC53" s="28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28"/>
      <c r="CO53" s="28"/>
      <c r="CP53" s="28"/>
      <c r="CQ53" s="28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</row>
    <row r="54" customFormat="false" ht="12.8" hidden="false" customHeight="false" outlineLevel="0" collapsed="false">
      <c r="A54" s="104" t="s">
        <v>271</v>
      </c>
      <c r="B54" s="105"/>
      <c r="C54" s="105"/>
      <c r="D54" s="105"/>
      <c r="E54" s="105"/>
      <c r="F54" s="88"/>
      <c r="G54" s="88"/>
      <c r="H54" s="28"/>
      <c r="I54" s="28"/>
      <c r="J54" s="28"/>
      <c r="K54" s="28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28"/>
      <c r="W54" s="28"/>
      <c r="X54" s="28"/>
      <c r="Y54" s="28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28"/>
      <c r="AK54" s="28"/>
      <c r="AL54" s="28"/>
      <c r="AM54" s="28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28"/>
      <c r="AY54" s="28"/>
      <c r="AZ54" s="28"/>
      <c r="BA54" s="28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28"/>
      <c r="BM54" s="28"/>
      <c r="BN54" s="28"/>
      <c r="BO54" s="28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28"/>
      <c r="CA54" s="28"/>
      <c r="CB54" s="28"/>
      <c r="CC54" s="28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28"/>
      <c r="CO54" s="28"/>
      <c r="CP54" s="28"/>
      <c r="CQ54" s="28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</row>
    <row r="55" customFormat="false" ht="12.8" hidden="false" customHeight="false" outlineLevel="0" collapsed="false">
      <c r="A55" s="104" t="s">
        <v>272</v>
      </c>
      <c r="B55" s="104"/>
      <c r="C55" s="104"/>
      <c r="D55" s="104"/>
      <c r="E55" s="105"/>
      <c r="F55" s="88"/>
      <c r="G55" s="88"/>
      <c r="H55" s="28"/>
      <c r="I55" s="28"/>
      <c r="J55" s="28"/>
      <c r="K55" s="28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28"/>
      <c r="W55" s="28"/>
      <c r="X55" s="28"/>
      <c r="Y55" s="28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28"/>
      <c r="AK55" s="28"/>
      <c r="AL55" s="28"/>
      <c r="AM55" s="28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28"/>
      <c r="AY55" s="28"/>
      <c r="AZ55" s="28"/>
      <c r="BA55" s="28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28"/>
      <c r="BM55" s="28"/>
      <c r="BN55" s="28"/>
      <c r="BO55" s="28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28"/>
      <c r="CA55" s="28"/>
      <c r="CB55" s="28"/>
      <c r="CC55" s="28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28"/>
      <c r="CO55" s="28"/>
      <c r="CP55" s="28"/>
      <c r="CQ55" s="28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</row>
    <row r="56" customFormat="false" ht="12.8" hidden="false" customHeight="false" outlineLevel="0" collapsed="false">
      <c r="A56" s="104" t="s">
        <v>273</v>
      </c>
      <c r="B56" s="105"/>
      <c r="C56" s="105"/>
      <c r="D56" s="105"/>
      <c r="E56" s="105"/>
      <c r="F56" s="88"/>
      <c r="G56" s="88"/>
      <c r="H56" s="28"/>
      <c r="I56" s="28"/>
      <c r="J56" s="28"/>
      <c r="K56" s="28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28"/>
      <c r="W56" s="28"/>
      <c r="X56" s="28"/>
      <c r="Y56" s="28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28"/>
      <c r="AK56" s="28"/>
      <c r="AL56" s="28"/>
      <c r="AM56" s="28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28"/>
      <c r="AY56" s="28"/>
      <c r="AZ56" s="28"/>
      <c r="BA56" s="28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28"/>
      <c r="BM56" s="28"/>
      <c r="BN56" s="28"/>
      <c r="BO56" s="28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28"/>
      <c r="CA56" s="28"/>
      <c r="CB56" s="28"/>
      <c r="CC56" s="28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28"/>
      <c r="CO56" s="28"/>
      <c r="CP56" s="28"/>
      <c r="CQ56" s="28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</row>
    <row r="57" customFormat="false" ht="12.8" hidden="false" customHeight="false" outlineLevel="0" collapsed="false">
      <c r="A57" s="104" t="s">
        <v>274</v>
      </c>
      <c r="B57" s="105"/>
      <c r="C57" s="105"/>
      <c r="D57" s="105"/>
      <c r="E57" s="105"/>
      <c r="F57" s="88"/>
      <c r="G57" s="88"/>
      <c r="H57" s="28"/>
      <c r="I57" s="28"/>
      <c r="J57" s="28"/>
      <c r="K57" s="28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28"/>
      <c r="W57" s="28"/>
      <c r="X57" s="28"/>
      <c r="Y57" s="28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28"/>
      <c r="AK57" s="28"/>
      <c r="AL57" s="28"/>
      <c r="AM57" s="28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28"/>
      <c r="AY57" s="28"/>
      <c r="AZ57" s="28"/>
      <c r="BA57" s="28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28"/>
      <c r="BM57" s="28"/>
      <c r="BN57" s="28"/>
      <c r="BO57" s="28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28"/>
      <c r="CA57" s="28"/>
      <c r="CB57" s="28"/>
      <c r="CC57" s="28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28"/>
      <c r="CO57" s="28"/>
      <c r="CP57" s="28"/>
      <c r="CQ57" s="28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</row>
    <row r="58" customFormat="false" ht="12.8" hidden="false" customHeight="false" outlineLevel="0" collapsed="false">
      <c r="A58" s="104" t="s">
        <v>275</v>
      </c>
      <c r="B58" s="104"/>
      <c r="C58" s="104"/>
      <c r="D58" s="104"/>
      <c r="E58" s="105"/>
      <c r="F58" s="88"/>
      <c r="G58" s="88"/>
      <c r="H58" s="28"/>
      <c r="I58" s="28"/>
      <c r="J58" s="28"/>
      <c r="K58" s="28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28"/>
      <c r="W58" s="28"/>
      <c r="X58" s="28"/>
      <c r="Y58" s="28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28"/>
      <c r="AK58" s="28"/>
      <c r="AL58" s="28"/>
      <c r="AM58" s="28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28"/>
      <c r="AY58" s="28"/>
      <c r="AZ58" s="28"/>
      <c r="BA58" s="28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28"/>
      <c r="BM58" s="28"/>
      <c r="BN58" s="28"/>
      <c r="BO58" s="28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28"/>
      <c r="CA58" s="28"/>
      <c r="CB58" s="28"/>
      <c r="CC58" s="28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28"/>
      <c r="CO58" s="28"/>
      <c r="CP58" s="28"/>
      <c r="CQ58" s="28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</row>
    <row r="59" customFormat="false" ht="12.8" hidden="false" customHeight="false" outlineLevel="0" collapsed="false">
      <c r="A59" s="104" t="s">
        <v>276</v>
      </c>
      <c r="B59" s="104"/>
      <c r="C59" s="104"/>
      <c r="D59" s="104"/>
      <c r="E59" s="105"/>
      <c r="F59" s="88"/>
      <c r="G59" s="88"/>
      <c r="H59" s="28"/>
      <c r="I59" s="28"/>
      <c r="J59" s="28"/>
      <c r="K59" s="28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8"/>
      <c r="W59" s="28"/>
      <c r="X59" s="28"/>
      <c r="Y59" s="28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28"/>
      <c r="AK59" s="28"/>
      <c r="AL59" s="28"/>
      <c r="AM59" s="28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28"/>
      <c r="AY59" s="28"/>
      <c r="AZ59" s="28"/>
      <c r="BA59" s="28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28"/>
      <c r="BM59" s="28"/>
      <c r="BN59" s="28"/>
      <c r="BO59" s="28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28"/>
      <c r="CA59" s="28"/>
      <c r="CB59" s="28"/>
      <c r="CC59" s="28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28"/>
      <c r="CO59" s="28"/>
      <c r="CP59" s="28"/>
      <c r="CQ59" s="28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</row>
    <row r="60" customFormat="false" ht="12.8" hidden="false" customHeight="false" outlineLevel="0" collapsed="false">
      <c r="A60" s="104" t="s">
        <v>277</v>
      </c>
      <c r="B60" s="104"/>
      <c r="C60" s="104"/>
      <c r="D60" s="104"/>
      <c r="E60" s="105"/>
      <c r="F60" s="88"/>
      <c r="G60" s="88"/>
      <c r="H60" s="28"/>
      <c r="I60" s="28"/>
      <c r="J60" s="28"/>
      <c r="K60" s="28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28"/>
      <c r="W60" s="28"/>
      <c r="X60" s="28"/>
      <c r="Y60" s="28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28"/>
      <c r="AK60" s="28"/>
      <c r="AL60" s="28"/>
      <c r="AM60" s="28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28"/>
      <c r="AY60" s="28"/>
      <c r="AZ60" s="28"/>
      <c r="BA60" s="28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28"/>
      <c r="BM60" s="28"/>
      <c r="BN60" s="28"/>
      <c r="BO60" s="28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28"/>
      <c r="CA60" s="28"/>
      <c r="CB60" s="28"/>
      <c r="CC60" s="28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28"/>
      <c r="CO60" s="28"/>
      <c r="CP60" s="28"/>
      <c r="CQ60" s="28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</row>
    <row r="61" customFormat="false" ht="12.8" hidden="false" customHeight="false" outlineLevel="0" collapsed="false">
      <c r="A61" s="104" t="s">
        <v>278</v>
      </c>
      <c r="B61" s="105"/>
      <c r="C61" s="105"/>
      <c r="D61" s="105"/>
      <c r="E61" s="105"/>
      <c r="F61" s="88"/>
      <c r="G61" s="88"/>
      <c r="H61" s="28"/>
      <c r="I61" s="28"/>
      <c r="J61" s="28"/>
      <c r="K61" s="28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8"/>
      <c r="W61" s="28"/>
      <c r="X61" s="28"/>
      <c r="Y61" s="28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28"/>
      <c r="AK61" s="28"/>
      <c r="AL61" s="28"/>
      <c r="AM61" s="28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28"/>
      <c r="AY61" s="28"/>
      <c r="AZ61" s="28"/>
      <c r="BA61" s="28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28"/>
      <c r="BM61" s="28"/>
      <c r="BN61" s="28"/>
      <c r="BO61" s="28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28"/>
      <c r="CA61" s="28"/>
      <c r="CB61" s="28"/>
      <c r="CC61" s="28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28"/>
      <c r="CO61" s="28"/>
      <c r="CP61" s="28"/>
      <c r="CQ61" s="28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</row>
    <row r="62" customFormat="false" ht="12.8" hidden="false" customHeight="false" outlineLevel="0" collapsed="false">
      <c r="A62" s="104" t="s">
        <v>279</v>
      </c>
      <c r="B62" s="104"/>
      <c r="C62" s="104"/>
      <c r="D62" s="104"/>
      <c r="E62" s="105"/>
      <c r="F62" s="88"/>
      <c r="G62" s="88"/>
      <c r="H62" s="28"/>
      <c r="I62" s="28"/>
      <c r="J62" s="28"/>
      <c r="K62" s="28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8"/>
      <c r="W62" s="28"/>
      <c r="X62" s="28"/>
      <c r="Y62" s="28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28"/>
      <c r="AK62" s="28"/>
      <c r="AL62" s="28"/>
      <c r="AM62" s="28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28"/>
      <c r="AY62" s="28"/>
      <c r="AZ62" s="28"/>
      <c r="BA62" s="28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28"/>
      <c r="BM62" s="28"/>
      <c r="BN62" s="28"/>
      <c r="BO62" s="28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28"/>
      <c r="CA62" s="28"/>
      <c r="CB62" s="28"/>
      <c r="CC62" s="28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28"/>
      <c r="CO62" s="28"/>
      <c r="CP62" s="28"/>
      <c r="CQ62" s="28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</row>
    <row r="63" customFormat="false" ht="12.8" hidden="false" customHeight="false" outlineLevel="0" collapsed="false">
      <c r="A63" s="106" t="s">
        <v>280</v>
      </c>
      <c r="B63" s="107"/>
      <c r="C63" s="107"/>
      <c r="D63" s="107"/>
      <c r="E63" s="108"/>
      <c r="F63" s="109"/>
      <c r="G63" s="109"/>
      <c r="H63" s="28"/>
      <c r="I63" s="28"/>
      <c r="J63" s="28"/>
      <c r="K63" s="28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28"/>
      <c r="W63" s="28"/>
      <c r="X63" s="28"/>
      <c r="Y63" s="28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28"/>
      <c r="AK63" s="28"/>
      <c r="AL63" s="28"/>
      <c r="AM63" s="28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28"/>
      <c r="AY63" s="28"/>
      <c r="AZ63" s="28"/>
      <c r="BA63" s="28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28"/>
      <c r="BM63" s="28"/>
      <c r="BN63" s="28"/>
      <c r="BO63" s="28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28"/>
      <c r="CA63" s="28"/>
      <c r="CB63" s="28"/>
      <c r="CC63" s="28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28"/>
      <c r="CO63" s="28"/>
      <c r="CP63" s="28"/>
      <c r="CQ63" s="28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</row>
    <row r="64" customFormat="false" ht="12.8" hidden="false" customHeight="false" outlineLevel="0" collapsed="false">
      <c r="A64" s="110" t="s">
        <v>281</v>
      </c>
      <c r="B64" s="110"/>
      <c r="C64" s="110"/>
      <c r="D64" s="110"/>
      <c r="E64" s="111"/>
      <c r="F64" s="112"/>
      <c r="G64" s="112"/>
      <c r="H64" s="28"/>
      <c r="I64" s="28"/>
      <c r="J64" s="28"/>
      <c r="K64" s="28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28"/>
      <c r="W64" s="28"/>
      <c r="X64" s="28"/>
      <c r="Y64" s="28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28"/>
      <c r="AK64" s="28"/>
      <c r="AL64" s="28"/>
      <c r="AM64" s="28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28"/>
      <c r="AY64" s="28"/>
      <c r="AZ64" s="28"/>
      <c r="BA64" s="28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28"/>
      <c r="BM64" s="28"/>
      <c r="BN64" s="28"/>
      <c r="BO64" s="28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28"/>
      <c r="CA64" s="28"/>
      <c r="CB64" s="28"/>
      <c r="CC64" s="28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28"/>
      <c r="CO64" s="28"/>
      <c r="CP64" s="28"/>
      <c r="CQ64" s="28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</row>
    <row r="65" customFormat="false" ht="12.8" hidden="false" customHeight="false" outlineLevel="0" collapsed="false">
      <c r="A65" s="113" t="s">
        <v>282</v>
      </c>
      <c r="B65" s="113"/>
      <c r="C65" s="113"/>
      <c r="D65" s="113"/>
      <c r="E65" s="114"/>
      <c r="F65" s="112"/>
      <c r="G65" s="112"/>
      <c r="H65" s="28"/>
      <c r="I65" s="28"/>
      <c r="J65" s="28"/>
      <c r="K65" s="28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28"/>
      <c r="W65" s="28"/>
      <c r="X65" s="28"/>
      <c r="Y65" s="28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28"/>
      <c r="AK65" s="28"/>
      <c r="AL65" s="28"/>
      <c r="AM65" s="28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28"/>
      <c r="AY65" s="28"/>
      <c r="AZ65" s="28"/>
      <c r="BA65" s="28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28"/>
      <c r="BM65" s="28"/>
      <c r="BN65" s="28"/>
      <c r="BO65" s="28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28"/>
      <c r="CA65" s="28"/>
      <c r="CB65" s="28"/>
      <c r="CC65" s="28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28"/>
      <c r="CO65" s="28"/>
      <c r="CP65" s="28"/>
      <c r="CQ65" s="28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</row>
    <row r="66" customFormat="false" ht="12.8" hidden="false" customHeight="false" outlineLevel="0" collapsed="false">
      <c r="A66" s="115" t="s">
        <v>283</v>
      </c>
      <c r="B66" s="115"/>
      <c r="C66" s="115"/>
      <c r="D66" s="115"/>
      <c r="E66" s="116"/>
      <c r="F66" s="112"/>
      <c r="G66" s="112"/>
      <c r="H66" s="28"/>
      <c r="I66" s="28"/>
      <c r="J66" s="28"/>
      <c r="K66" s="28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28"/>
      <c r="W66" s="28"/>
      <c r="X66" s="28"/>
      <c r="Y66" s="28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28"/>
      <c r="AK66" s="28"/>
      <c r="AL66" s="28"/>
      <c r="AM66" s="28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28"/>
      <c r="AY66" s="28"/>
      <c r="AZ66" s="28"/>
      <c r="BA66" s="28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28"/>
      <c r="BM66" s="28"/>
      <c r="BN66" s="28"/>
      <c r="BO66" s="28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28"/>
      <c r="CA66" s="28"/>
      <c r="CB66" s="28"/>
      <c r="CC66" s="28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28"/>
      <c r="CO66" s="28"/>
      <c r="CP66" s="28"/>
      <c r="CQ66" s="28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</row>
    <row r="67" customFormat="false" ht="12.8" hidden="false" customHeight="false" outlineLevel="0" collapsed="false">
      <c r="A67" s="117" t="s">
        <v>284</v>
      </c>
      <c r="B67" s="117"/>
      <c r="C67" s="117"/>
      <c r="D67" s="117"/>
      <c r="E67" s="118"/>
      <c r="F67" s="112"/>
      <c r="G67" s="112"/>
      <c r="H67" s="28"/>
      <c r="I67" s="28"/>
      <c r="J67" s="28"/>
      <c r="K67" s="28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28"/>
      <c r="W67" s="28"/>
      <c r="X67" s="28"/>
      <c r="Y67" s="28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28"/>
      <c r="AK67" s="28"/>
      <c r="AL67" s="28"/>
      <c r="AM67" s="28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28"/>
      <c r="AY67" s="28"/>
      <c r="AZ67" s="28"/>
      <c r="BA67" s="28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28"/>
      <c r="BM67" s="28"/>
      <c r="BN67" s="28"/>
      <c r="BO67" s="28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28"/>
      <c r="CA67" s="28"/>
      <c r="CB67" s="28"/>
      <c r="CC67" s="28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28"/>
      <c r="CO67" s="28"/>
      <c r="CP67" s="28"/>
      <c r="CQ67" s="28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</row>
    <row r="68" customFormat="false" ht="12.8" hidden="false" customHeight="false" outlineLevel="0" collapsed="false">
      <c r="A68" s="119" t="s">
        <v>285</v>
      </c>
      <c r="B68" s="119"/>
      <c r="C68" s="119"/>
      <c r="D68" s="119"/>
      <c r="E68" s="120"/>
      <c r="F68" s="112"/>
      <c r="G68" s="112"/>
      <c r="H68" s="28"/>
      <c r="I68" s="28"/>
      <c r="J68" s="28"/>
      <c r="K68" s="28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28"/>
      <c r="W68" s="28"/>
      <c r="X68" s="28"/>
      <c r="Y68" s="28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28"/>
      <c r="AK68" s="28"/>
      <c r="AL68" s="28"/>
      <c r="AM68" s="28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28"/>
      <c r="AY68" s="28"/>
      <c r="AZ68" s="28"/>
      <c r="BA68" s="28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28"/>
      <c r="BM68" s="28"/>
      <c r="BN68" s="28"/>
      <c r="BO68" s="28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28"/>
      <c r="CA68" s="28"/>
      <c r="CB68" s="28"/>
      <c r="CC68" s="28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28"/>
      <c r="CO68" s="28"/>
      <c r="CP68" s="28"/>
      <c r="CQ68" s="28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</row>
    <row r="69" customFormat="false" ht="12.8" hidden="false" customHeight="false" outlineLevel="0" collapsed="false">
      <c r="A69" s="121"/>
      <c r="B69" s="122"/>
      <c r="C69" s="122"/>
      <c r="D69" s="122"/>
      <c r="E69" s="123"/>
      <c r="F69" s="112"/>
      <c r="G69" s="112"/>
      <c r="H69" s="59"/>
      <c r="I69" s="59"/>
      <c r="J69" s="59"/>
      <c r="K69" s="59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59"/>
      <c r="W69" s="59"/>
      <c r="X69" s="59"/>
      <c r="Y69" s="59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59"/>
      <c r="AK69" s="59"/>
      <c r="AL69" s="59"/>
      <c r="AM69" s="59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59"/>
      <c r="AY69" s="59"/>
      <c r="AZ69" s="59"/>
      <c r="BA69" s="59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59"/>
      <c r="BM69" s="59"/>
      <c r="BN69" s="59"/>
      <c r="BO69" s="59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59"/>
      <c r="CA69" s="59"/>
      <c r="CB69" s="59"/>
      <c r="CC69" s="59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59"/>
      <c r="CO69" s="59"/>
      <c r="CP69" s="59"/>
      <c r="CQ69" s="59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</row>
    <row r="70" customFormat="false" ht="13.8" hidden="false" customHeight="false" outlineLevel="0" collapsed="false">
      <c r="A70" s="121"/>
      <c r="B70" s="122"/>
      <c r="C70" s="122"/>
      <c r="D70" s="122"/>
      <c r="E70" s="123"/>
      <c r="F70" s="112"/>
      <c r="G70" s="112"/>
      <c r="H70" s="124"/>
      <c r="I70" s="124"/>
      <c r="J70" s="124"/>
      <c r="K70" s="124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4"/>
      <c r="W70" s="124"/>
      <c r="X70" s="124"/>
      <c r="Y70" s="124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4"/>
      <c r="AK70" s="124"/>
      <c r="AL70" s="124"/>
      <c r="AM70" s="124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4"/>
      <c r="AY70" s="124"/>
      <c r="AZ70" s="124"/>
      <c r="BA70" s="124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4"/>
      <c r="BM70" s="124"/>
      <c r="BN70" s="124"/>
      <c r="BO70" s="124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4"/>
      <c r="CA70" s="124"/>
      <c r="CB70" s="124"/>
      <c r="CC70" s="124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4"/>
      <c r="CO70" s="124"/>
      <c r="CP70" s="124"/>
      <c r="CQ70" s="124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</row>
    <row r="71" customFormat="false" ht="13.8" hidden="false" customHeight="false" outlineLevel="0" collapsed="false">
      <c r="A71" s="121"/>
      <c r="B71" s="122"/>
      <c r="C71" s="122"/>
      <c r="D71" s="122"/>
      <c r="E71" s="123"/>
      <c r="F71" s="112"/>
      <c r="G71" s="112"/>
      <c r="H71" s="124"/>
      <c r="I71" s="124"/>
      <c r="J71" s="124"/>
      <c r="K71" s="124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4"/>
      <c r="W71" s="124"/>
      <c r="X71" s="124"/>
      <c r="Y71" s="124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4"/>
      <c r="AK71" s="124"/>
      <c r="AL71" s="124"/>
      <c r="AM71" s="124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4"/>
      <c r="AY71" s="124"/>
      <c r="AZ71" s="124"/>
      <c r="BA71" s="124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4"/>
      <c r="BM71" s="124"/>
      <c r="BN71" s="124"/>
      <c r="BO71" s="124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4"/>
      <c r="CA71" s="124"/>
      <c r="CB71" s="124"/>
      <c r="CC71" s="124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4"/>
      <c r="CO71" s="124"/>
      <c r="CP71" s="124"/>
      <c r="CQ71" s="124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</row>
    <row r="72" customFormat="false" ht="13.8" hidden="false" customHeight="false" outlineLevel="0" collapsed="false">
      <c r="A72" s="121"/>
      <c r="B72" s="122"/>
      <c r="C72" s="122"/>
      <c r="D72" s="122"/>
      <c r="E72" s="123"/>
      <c r="F72" s="112"/>
      <c r="G72" s="112"/>
      <c r="H72" s="124"/>
      <c r="I72" s="124"/>
      <c r="J72" s="124"/>
      <c r="K72" s="124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4"/>
      <c r="W72" s="124"/>
      <c r="X72" s="124"/>
      <c r="Y72" s="124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4"/>
      <c r="AK72" s="124"/>
      <c r="AL72" s="124"/>
      <c r="AM72" s="124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4"/>
      <c r="AY72" s="124"/>
      <c r="AZ72" s="124"/>
      <c r="BA72" s="124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4"/>
      <c r="BM72" s="124"/>
      <c r="BN72" s="124"/>
      <c r="BO72" s="124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4"/>
      <c r="CA72" s="124"/>
      <c r="CB72" s="124"/>
      <c r="CC72" s="124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4"/>
      <c r="CO72" s="124"/>
      <c r="CP72" s="124"/>
      <c r="CQ72" s="124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</row>
    <row r="73" customFormat="false" ht="13.8" hidden="false" customHeight="false" outlineLevel="0" collapsed="false">
      <c r="A73" s="121"/>
      <c r="B73" s="122"/>
      <c r="C73" s="122"/>
      <c r="D73" s="122"/>
      <c r="E73" s="123"/>
      <c r="F73" s="112"/>
      <c r="G73" s="112"/>
      <c r="H73" s="124"/>
      <c r="I73" s="124"/>
      <c r="J73" s="124"/>
      <c r="K73" s="124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4"/>
      <c r="W73" s="124"/>
      <c r="X73" s="124"/>
      <c r="Y73" s="124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4"/>
      <c r="AK73" s="124"/>
      <c r="AL73" s="124"/>
      <c r="AM73" s="124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4"/>
      <c r="AY73" s="124"/>
      <c r="AZ73" s="124"/>
      <c r="BA73" s="124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4"/>
      <c r="BM73" s="124"/>
      <c r="BN73" s="124"/>
      <c r="BO73" s="124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4"/>
      <c r="CA73" s="124"/>
      <c r="CB73" s="124"/>
      <c r="CC73" s="124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4"/>
      <c r="CO73" s="124"/>
      <c r="CP73" s="124"/>
      <c r="CQ73" s="124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</row>
    <row r="74" customFormat="false" ht="13.8" hidden="false" customHeight="false" outlineLevel="0" collapsed="false">
      <c r="A74" s="121"/>
      <c r="B74" s="122"/>
      <c r="C74" s="122"/>
      <c r="D74" s="122"/>
      <c r="E74" s="123"/>
      <c r="F74" s="112"/>
      <c r="G74" s="112"/>
      <c r="H74" s="124"/>
      <c r="I74" s="124"/>
      <c r="J74" s="124"/>
      <c r="K74" s="124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4"/>
      <c r="W74" s="124"/>
      <c r="X74" s="124"/>
      <c r="Y74" s="124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4"/>
      <c r="AK74" s="124"/>
      <c r="AL74" s="124"/>
      <c r="AM74" s="124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4"/>
      <c r="AY74" s="124"/>
      <c r="AZ74" s="124"/>
      <c r="BA74" s="124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4"/>
      <c r="BM74" s="124"/>
      <c r="BN74" s="124"/>
      <c r="BO74" s="124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4"/>
      <c r="CA74" s="124"/>
      <c r="CB74" s="124"/>
      <c r="CC74" s="124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4"/>
      <c r="CO74" s="124"/>
      <c r="CP74" s="124"/>
      <c r="CQ74" s="124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</row>
    <row r="75" customFormat="false" ht="13.8" hidden="false" customHeight="false" outlineLevel="0" collapsed="false">
      <c r="A75" s="121"/>
      <c r="B75" s="122"/>
      <c r="C75" s="122"/>
      <c r="D75" s="122"/>
      <c r="E75" s="123"/>
      <c r="F75" s="112"/>
      <c r="G75" s="112"/>
      <c r="H75" s="124"/>
      <c r="I75" s="124"/>
      <c r="J75" s="124"/>
      <c r="K75" s="124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4"/>
      <c r="W75" s="124"/>
      <c r="X75" s="124"/>
      <c r="Y75" s="124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4"/>
      <c r="AK75" s="124"/>
      <c r="AL75" s="124"/>
      <c r="AM75" s="124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4"/>
      <c r="AY75" s="124"/>
      <c r="AZ75" s="124"/>
      <c r="BA75" s="124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4"/>
      <c r="BM75" s="124"/>
      <c r="BN75" s="124"/>
      <c r="BO75" s="124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4"/>
      <c r="CA75" s="124"/>
      <c r="CB75" s="124"/>
      <c r="CC75" s="124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4"/>
      <c r="CO75" s="124"/>
      <c r="CP75" s="124"/>
      <c r="CQ75" s="124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</row>
    <row r="76" customFormat="false" ht="13.8" hidden="false" customHeight="false" outlineLevel="0" collapsed="false">
      <c r="A76" s="121"/>
      <c r="B76" s="122"/>
      <c r="C76" s="122"/>
      <c r="D76" s="122"/>
      <c r="E76" s="123"/>
      <c r="F76" s="112"/>
      <c r="G76" s="112"/>
      <c r="H76" s="124"/>
      <c r="I76" s="124"/>
      <c r="J76" s="124"/>
      <c r="K76" s="124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4"/>
      <c r="W76" s="124"/>
      <c r="X76" s="124"/>
      <c r="Y76" s="124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4"/>
      <c r="AK76" s="124"/>
      <c r="AL76" s="124"/>
      <c r="AM76" s="124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4"/>
      <c r="AY76" s="124"/>
      <c r="AZ76" s="124"/>
      <c r="BA76" s="124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4"/>
      <c r="BM76" s="124"/>
      <c r="BN76" s="124"/>
      <c r="BO76" s="124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4"/>
      <c r="CA76" s="124"/>
      <c r="CB76" s="124"/>
      <c r="CC76" s="124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4"/>
      <c r="CO76" s="124"/>
      <c r="CP76" s="124"/>
      <c r="CQ76" s="124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</row>
    <row r="77" customFormat="false" ht="13.8" hidden="false" customHeight="false" outlineLevel="0" collapsed="false">
      <c r="A77" s="121"/>
      <c r="B77" s="122"/>
      <c r="C77" s="122"/>
      <c r="D77" s="122"/>
      <c r="E77" s="123"/>
      <c r="F77" s="112"/>
      <c r="G77" s="112"/>
      <c r="H77" s="124"/>
      <c r="I77" s="124"/>
      <c r="J77" s="124"/>
      <c r="K77" s="124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4"/>
      <c r="W77" s="124"/>
      <c r="X77" s="124"/>
      <c r="Y77" s="124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4"/>
      <c r="AK77" s="124"/>
      <c r="AL77" s="124"/>
      <c r="AM77" s="124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4"/>
      <c r="AY77" s="124"/>
      <c r="AZ77" s="124"/>
      <c r="BA77" s="124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4"/>
      <c r="BM77" s="124"/>
      <c r="BN77" s="124"/>
      <c r="BO77" s="124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4"/>
      <c r="CA77" s="124"/>
      <c r="CB77" s="124"/>
      <c r="CC77" s="124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4"/>
      <c r="CO77" s="124"/>
      <c r="CP77" s="124"/>
      <c r="CQ77" s="124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</row>
    <row r="78" customFormat="false" ht="13.8" hidden="false" customHeight="false" outlineLevel="0" collapsed="false">
      <c r="A78" s="121"/>
      <c r="B78" s="122"/>
      <c r="C78" s="122"/>
      <c r="D78" s="122"/>
      <c r="E78" s="123"/>
      <c r="F78" s="112"/>
      <c r="G78" s="112"/>
      <c r="H78" s="124"/>
      <c r="I78" s="124"/>
      <c r="J78" s="124"/>
      <c r="K78" s="124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4"/>
      <c r="W78" s="124"/>
      <c r="X78" s="124"/>
      <c r="Y78" s="124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4"/>
      <c r="AK78" s="124"/>
      <c r="AL78" s="124"/>
      <c r="AM78" s="124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4"/>
      <c r="AY78" s="124"/>
      <c r="AZ78" s="124"/>
      <c r="BA78" s="124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4"/>
      <c r="BM78" s="124"/>
      <c r="BN78" s="124"/>
      <c r="BO78" s="124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4"/>
      <c r="CA78" s="124"/>
      <c r="CB78" s="124"/>
      <c r="CC78" s="124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4"/>
      <c r="CO78" s="124"/>
      <c r="CP78" s="124"/>
      <c r="CQ78" s="124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</row>
    <row r="79" customFormat="false" ht="13.8" hidden="false" customHeight="false" outlineLevel="0" collapsed="false">
      <c r="A79" s="121"/>
      <c r="B79" s="122"/>
      <c r="C79" s="122"/>
      <c r="D79" s="122"/>
      <c r="E79" s="123"/>
      <c r="F79" s="112"/>
      <c r="G79" s="112"/>
      <c r="H79" s="124"/>
      <c r="I79" s="124"/>
      <c r="J79" s="124"/>
      <c r="K79" s="124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4"/>
      <c r="W79" s="124"/>
      <c r="X79" s="124"/>
      <c r="Y79" s="124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4"/>
      <c r="AK79" s="124"/>
      <c r="AL79" s="124"/>
      <c r="AM79" s="124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4"/>
      <c r="AY79" s="124"/>
      <c r="AZ79" s="124"/>
      <c r="BA79" s="124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4"/>
      <c r="BM79" s="124"/>
      <c r="BN79" s="124"/>
      <c r="BO79" s="124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4"/>
      <c r="CA79" s="124"/>
      <c r="CB79" s="124"/>
      <c r="CC79" s="124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4"/>
      <c r="CO79" s="124"/>
      <c r="CP79" s="124"/>
      <c r="CQ79" s="124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</row>
    <row r="80" customFormat="false" ht="13.8" hidden="false" customHeight="false" outlineLevel="0" collapsed="false">
      <c r="A80" s="121"/>
      <c r="B80" s="122"/>
      <c r="C80" s="122"/>
      <c r="D80" s="122"/>
      <c r="E80" s="123"/>
      <c r="F80" s="112"/>
      <c r="G80" s="112"/>
      <c r="H80" s="124"/>
      <c r="I80" s="124"/>
      <c r="J80" s="124"/>
      <c r="K80" s="124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4"/>
      <c r="W80" s="124"/>
      <c r="X80" s="124"/>
      <c r="Y80" s="124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4"/>
      <c r="AK80" s="124"/>
      <c r="AL80" s="124"/>
      <c r="AM80" s="124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4"/>
      <c r="AY80" s="124"/>
      <c r="AZ80" s="124"/>
      <c r="BA80" s="124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4"/>
      <c r="BM80" s="124"/>
      <c r="BN80" s="124"/>
      <c r="BO80" s="124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4"/>
      <c r="CA80" s="124"/>
      <c r="CB80" s="124"/>
      <c r="CC80" s="124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4"/>
      <c r="CO80" s="124"/>
      <c r="CP80" s="124"/>
      <c r="CQ80" s="124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</row>
    <row r="81" customFormat="false" ht="13.8" hidden="false" customHeight="false" outlineLevel="0" collapsed="false">
      <c r="A81" s="121"/>
      <c r="B81" s="122"/>
      <c r="C81" s="122"/>
      <c r="D81" s="122"/>
      <c r="E81" s="123"/>
      <c r="F81" s="112"/>
      <c r="G81" s="112"/>
      <c r="H81" s="124"/>
      <c r="I81" s="124"/>
      <c r="J81" s="124"/>
      <c r="K81" s="124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4"/>
      <c r="W81" s="124"/>
      <c r="X81" s="124"/>
      <c r="Y81" s="124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4"/>
      <c r="AK81" s="124"/>
      <c r="AL81" s="124"/>
      <c r="AM81" s="124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4"/>
      <c r="AY81" s="124"/>
      <c r="AZ81" s="124"/>
      <c r="BA81" s="124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4"/>
      <c r="BM81" s="124"/>
      <c r="BN81" s="124"/>
      <c r="BO81" s="124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4"/>
      <c r="CA81" s="124"/>
      <c r="CB81" s="124"/>
      <c r="CC81" s="124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4"/>
      <c r="CO81" s="124"/>
      <c r="CP81" s="124"/>
      <c r="CQ81" s="124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</row>
    <row r="82" customFormat="false" ht="13.8" hidden="false" customHeight="false" outlineLevel="0" collapsed="false">
      <c r="A82" s="121"/>
      <c r="B82" s="122"/>
      <c r="C82" s="122"/>
      <c r="D82" s="122"/>
      <c r="E82" s="123"/>
      <c r="F82" s="112"/>
      <c r="G82" s="112"/>
      <c r="H82" s="124"/>
      <c r="I82" s="124"/>
      <c r="J82" s="124"/>
      <c r="K82" s="124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4"/>
      <c r="W82" s="124"/>
      <c r="X82" s="124"/>
      <c r="Y82" s="124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4"/>
      <c r="AK82" s="124"/>
      <c r="AL82" s="124"/>
      <c r="AM82" s="124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4"/>
      <c r="AY82" s="124"/>
      <c r="AZ82" s="124"/>
      <c r="BA82" s="124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4"/>
      <c r="BM82" s="124"/>
      <c r="BN82" s="124"/>
      <c r="BO82" s="124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4"/>
      <c r="CA82" s="124"/>
      <c r="CB82" s="124"/>
      <c r="CC82" s="124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4"/>
      <c r="CO82" s="124"/>
      <c r="CP82" s="124"/>
      <c r="CQ82" s="124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</row>
    <row r="83" customFormat="false" ht="13.8" hidden="false" customHeight="false" outlineLevel="0" collapsed="false">
      <c r="A83" s="121"/>
      <c r="B83" s="122"/>
      <c r="C83" s="122"/>
      <c r="D83" s="122"/>
      <c r="E83" s="123"/>
      <c r="F83" s="112"/>
      <c r="G83" s="112"/>
      <c r="H83" s="124"/>
      <c r="I83" s="124"/>
      <c r="J83" s="124"/>
      <c r="K83" s="124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4"/>
      <c r="W83" s="124"/>
      <c r="X83" s="124"/>
      <c r="Y83" s="124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4"/>
      <c r="AK83" s="124"/>
      <c r="AL83" s="124"/>
      <c r="AM83" s="124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4"/>
      <c r="AY83" s="124"/>
      <c r="AZ83" s="124"/>
      <c r="BA83" s="124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4"/>
      <c r="BM83" s="124"/>
      <c r="BN83" s="124"/>
      <c r="BO83" s="124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4"/>
      <c r="CA83" s="124"/>
      <c r="CB83" s="124"/>
      <c r="CC83" s="124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4"/>
      <c r="CO83" s="124"/>
      <c r="CP83" s="124"/>
      <c r="CQ83" s="124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</row>
    <row r="84" customFormat="false" ht="13.8" hidden="false" customHeight="false" outlineLevel="0" collapsed="false">
      <c r="A84" s="121"/>
      <c r="B84" s="122"/>
      <c r="C84" s="122"/>
      <c r="D84" s="122"/>
      <c r="E84" s="123"/>
      <c r="F84" s="112"/>
      <c r="G84" s="112"/>
      <c r="H84" s="124"/>
      <c r="I84" s="124"/>
      <c r="J84" s="124"/>
      <c r="K84" s="124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4"/>
      <c r="W84" s="124"/>
      <c r="X84" s="124"/>
      <c r="Y84" s="124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4"/>
      <c r="AK84" s="124"/>
      <c r="AL84" s="124"/>
      <c r="AM84" s="124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4"/>
      <c r="AY84" s="124"/>
      <c r="AZ84" s="124"/>
      <c r="BA84" s="124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4"/>
      <c r="BM84" s="124"/>
      <c r="BN84" s="124"/>
      <c r="BO84" s="124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4"/>
      <c r="CA84" s="124"/>
      <c r="CB84" s="124"/>
      <c r="CC84" s="124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4"/>
      <c r="CO84" s="124"/>
      <c r="CP84" s="124"/>
      <c r="CQ84" s="124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</row>
    <row r="85" customFormat="false" ht="13.8" hidden="false" customHeight="false" outlineLevel="0" collapsed="false">
      <c r="A85" s="121"/>
      <c r="B85" s="122"/>
      <c r="C85" s="122"/>
      <c r="D85" s="122"/>
      <c r="E85" s="123"/>
      <c r="F85" s="112"/>
      <c r="G85" s="112"/>
      <c r="H85" s="124"/>
      <c r="I85" s="124"/>
      <c r="J85" s="124"/>
      <c r="K85" s="124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4"/>
      <c r="W85" s="124"/>
      <c r="X85" s="124"/>
      <c r="Y85" s="124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4"/>
      <c r="AK85" s="124"/>
      <c r="AL85" s="124"/>
      <c r="AM85" s="124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4"/>
      <c r="AY85" s="124"/>
      <c r="AZ85" s="124"/>
      <c r="BA85" s="124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4"/>
      <c r="BM85" s="124"/>
      <c r="BN85" s="124"/>
      <c r="BO85" s="124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4"/>
      <c r="CA85" s="124"/>
      <c r="CB85" s="124"/>
      <c r="CC85" s="124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4"/>
      <c r="CO85" s="124"/>
      <c r="CP85" s="124"/>
      <c r="CQ85" s="124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</row>
    <row r="86" customFormat="false" ht="13.8" hidden="false" customHeight="false" outlineLevel="0" collapsed="false">
      <c r="A86" s="121"/>
      <c r="B86" s="122"/>
      <c r="C86" s="122"/>
      <c r="D86" s="122"/>
      <c r="E86" s="123"/>
      <c r="F86" s="112"/>
      <c r="G86" s="112"/>
      <c r="H86" s="124"/>
      <c r="I86" s="124"/>
      <c r="J86" s="124"/>
      <c r="K86" s="124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4"/>
      <c r="W86" s="124"/>
      <c r="X86" s="124"/>
      <c r="Y86" s="124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4"/>
      <c r="AK86" s="124"/>
      <c r="AL86" s="124"/>
      <c r="AM86" s="124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4"/>
      <c r="AY86" s="124"/>
      <c r="AZ86" s="124"/>
      <c r="BA86" s="124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4"/>
      <c r="BM86" s="124"/>
      <c r="BN86" s="124"/>
      <c r="BO86" s="124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4"/>
      <c r="CA86" s="124"/>
      <c r="CB86" s="124"/>
      <c r="CC86" s="124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4"/>
      <c r="CO86" s="124"/>
      <c r="CP86" s="124"/>
      <c r="CQ86" s="124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</row>
    <row r="87" customFormat="false" ht="13.8" hidden="false" customHeight="false" outlineLevel="0" collapsed="false">
      <c r="A87" s="121"/>
      <c r="B87" s="122"/>
      <c r="C87" s="122"/>
      <c r="D87" s="122"/>
      <c r="E87" s="123"/>
      <c r="F87" s="112"/>
      <c r="G87" s="112"/>
      <c r="H87" s="124"/>
      <c r="I87" s="124"/>
      <c r="J87" s="124"/>
      <c r="K87" s="124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4"/>
      <c r="W87" s="124"/>
      <c r="X87" s="124"/>
      <c r="Y87" s="124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4"/>
      <c r="AK87" s="124"/>
      <c r="AL87" s="124"/>
      <c r="AM87" s="124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4"/>
      <c r="AY87" s="124"/>
      <c r="AZ87" s="124"/>
      <c r="BA87" s="124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4"/>
      <c r="BM87" s="124"/>
      <c r="BN87" s="124"/>
      <c r="BO87" s="124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4"/>
      <c r="CA87" s="124"/>
      <c r="CB87" s="124"/>
      <c r="CC87" s="124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4"/>
      <c r="CO87" s="124"/>
      <c r="CP87" s="124"/>
      <c r="CQ87" s="124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</row>
    <row r="88" customFormat="false" ht="13.8" hidden="false" customHeight="false" outlineLevel="0" collapsed="false">
      <c r="A88" s="121"/>
      <c r="B88" s="122"/>
      <c r="C88" s="122"/>
      <c r="D88" s="122"/>
      <c r="E88" s="123"/>
      <c r="F88" s="112"/>
      <c r="G88" s="112"/>
      <c r="H88" s="124"/>
      <c r="I88" s="124"/>
      <c r="J88" s="124"/>
      <c r="K88" s="124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4"/>
      <c r="W88" s="124"/>
      <c r="X88" s="124"/>
      <c r="Y88" s="124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4"/>
      <c r="AK88" s="124"/>
      <c r="AL88" s="124"/>
      <c r="AM88" s="124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4"/>
      <c r="AY88" s="124"/>
      <c r="AZ88" s="124"/>
      <c r="BA88" s="124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4"/>
      <c r="BM88" s="124"/>
      <c r="BN88" s="124"/>
      <c r="BO88" s="124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4"/>
      <c r="CA88" s="124"/>
      <c r="CB88" s="124"/>
      <c r="CC88" s="124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4"/>
      <c r="CO88" s="124"/>
      <c r="CP88" s="124"/>
      <c r="CQ88" s="124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5"/>
      <c r="DN88" s="125"/>
      <c r="DO88" s="125"/>
      <c r="DP88" s="125"/>
      <c r="DQ88" s="125"/>
      <c r="DR88" s="125"/>
      <c r="DS88" s="125"/>
      <c r="DT88" s="125"/>
      <c r="DU88" s="125"/>
      <c r="DV88" s="125"/>
      <c r="DW88" s="125"/>
      <c r="DX88" s="125"/>
      <c r="DY88" s="125"/>
      <c r="DZ88" s="125"/>
      <c r="EA88" s="125"/>
      <c r="EB88" s="125"/>
      <c r="EC88" s="125"/>
      <c r="ED88" s="125"/>
      <c r="EE88" s="125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</row>
    <row r="89" customFormat="false" ht="13.8" hidden="false" customHeight="false" outlineLevel="0" collapsed="false">
      <c r="A89" s="121"/>
      <c r="B89" s="122"/>
      <c r="C89" s="122"/>
      <c r="D89" s="122"/>
      <c r="E89" s="123"/>
      <c r="F89" s="112"/>
      <c r="G89" s="112"/>
      <c r="H89" s="124"/>
      <c r="I89" s="124"/>
      <c r="J89" s="124"/>
      <c r="K89" s="124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4"/>
      <c r="W89" s="124"/>
      <c r="X89" s="124"/>
      <c r="Y89" s="124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4"/>
      <c r="AK89" s="124"/>
      <c r="AL89" s="124"/>
      <c r="AM89" s="124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4"/>
      <c r="AY89" s="124"/>
      <c r="AZ89" s="124"/>
      <c r="BA89" s="124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4"/>
      <c r="BM89" s="124"/>
      <c r="BN89" s="124"/>
      <c r="BO89" s="124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4"/>
      <c r="CA89" s="124"/>
      <c r="CB89" s="124"/>
      <c r="CC89" s="124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4"/>
      <c r="CO89" s="124"/>
      <c r="CP89" s="124"/>
      <c r="CQ89" s="124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5"/>
      <c r="DN89" s="125"/>
      <c r="DO89" s="125"/>
      <c r="DP89" s="125"/>
      <c r="DQ89" s="125"/>
      <c r="DR89" s="125"/>
      <c r="DS89" s="125"/>
      <c r="DT89" s="125"/>
      <c r="DU89" s="125"/>
      <c r="DV89" s="125"/>
      <c r="DW89" s="125"/>
      <c r="DX89" s="125"/>
      <c r="DY89" s="125"/>
      <c r="DZ89" s="125"/>
      <c r="EA89" s="125"/>
      <c r="EB89" s="125"/>
      <c r="EC89" s="125"/>
      <c r="ED89" s="125"/>
      <c r="EE89" s="125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</row>
    <row r="90" customFormat="false" ht="13.8" hidden="false" customHeight="false" outlineLevel="0" collapsed="false">
      <c r="A90" s="121"/>
      <c r="B90" s="122"/>
      <c r="C90" s="122"/>
      <c r="D90" s="122"/>
      <c r="E90" s="123"/>
      <c r="F90" s="112"/>
      <c r="G90" s="112"/>
      <c r="H90" s="124"/>
      <c r="I90" s="124"/>
      <c r="J90" s="124"/>
      <c r="K90" s="124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4"/>
      <c r="W90" s="124"/>
      <c r="X90" s="124"/>
      <c r="Y90" s="124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4"/>
      <c r="AK90" s="124"/>
      <c r="AL90" s="124"/>
      <c r="AM90" s="124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4"/>
      <c r="AY90" s="124"/>
      <c r="AZ90" s="124"/>
      <c r="BA90" s="124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4"/>
      <c r="BM90" s="124"/>
      <c r="BN90" s="124"/>
      <c r="BO90" s="124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4"/>
      <c r="CA90" s="124"/>
      <c r="CB90" s="124"/>
      <c r="CC90" s="124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4"/>
      <c r="CO90" s="124"/>
      <c r="CP90" s="124"/>
      <c r="CQ90" s="124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</row>
    <row r="91" customFormat="false" ht="13.8" hidden="false" customHeight="false" outlineLevel="0" collapsed="false">
      <c r="A91" s="121"/>
      <c r="B91" s="122"/>
      <c r="C91" s="122"/>
      <c r="D91" s="122"/>
      <c r="E91" s="123"/>
      <c r="F91" s="112"/>
      <c r="G91" s="112"/>
      <c r="H91" s="124"/>
      <c r="I91" s="124"/>
      <c r="J91" s="124"/>
      <c r="K91" s="124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4"/>
      <c r="W91" s="124"/>
      <c r="X91" s="124"/>
      <c r="Y91" s="124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4"/>
      <c r="AK91" s="124"/>
      <c r="AL91" s="124"/>
      <c r="AM91" s="124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4"/>
      <c r="AY91" s="124"/>
      <c r="AZ91" s="124"/>
      <c r="BA91" s="124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4"/>
      <c r="BM91" s="124"/>
      <c r="BN91" s="124"/>
      <c r="BO91" s="124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4"/>
      <c r="CA91" s="124"/>
      <c r="CB91" s="124"/>
      <c r="CC91" s="124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4"/>
      <c r="CO91" s="124"/>
      <c r="CP91" s="124"/>
      <c r="CQ91" s="124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</row>
    <row r="92" customFormat="false" ht="13.8" hidden="false" customHeight="false" outlineLevel="0" collapsed="false">
      <c r="A92" s="121"/>
      <c r="B92" s="122"/>
      <c r="C92" s="122"/>
      <c r="D92" s="122"/>
      <c r="E92" s="123"/>
      <c r="F92" s="112"/>
      <c r="G92" s="112"/>
      <c r="H92" s="124"/>
      <c r="I92" s="124"/>
      <c r="J92" s="124"/>
      <c r="K92" s="124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4"/>
      <c r="W92" s="124"/>
      <c r="X92" s="124"/>
      <c r="Y92" s="124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4"/>
      <c r="AK92" s="124"/>
      <c r="AL92" s="124"/>
      <c r="AM92" s="124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4"/>
      <c r="AY92" s="124"/>
      <c r="AZ92" s="124"/>
      <c r="BA92" s="124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4"/>
      <c r="BM92" s="124"/>
      <c r="BN92" s="124"/>
      <c r="BO92" s="124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4"/>
      <c r="CA92" s="124"/>
      <c r="CB92" s="124"/>
      <c r="CC92" s="124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4"/>
      <c r="CO92" s="124"/>
      <c r="CP92" s="124"/>
      <c r="CQ92" s="124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</row>
    <row r="93" customFormat="false" ht="13.8" hidden="false" customHeight="false" outlineLevel="0" collapsed="false">
      <c r="A93" s="121"/>
      <c r="B93" s="122"/>
      <c r="C93" s="122"/>
      <c r="D93" s="122"/>
      <c r="E93" s="123"/>
      <c r="F93" s="112"/>
      <c r="G93" s="112"/>
      <c r="H93" s="124"/>
      <c r="I93" s="124"/>
      <c r="J93" s="124"/>
      <c r="K93" s="124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4"/>
      <c r="W93" s="124"/>
      <c r="X93" s="124"/>
      <c r="Y93" s="124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4"/>
      <c r="AK93" s="124"/>
      <c r="AL93" s="124"/>
      <c r="AM93" s="124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4"/>
      <c r="AY93" s="124"/>
      <c r="AZ93" s="124"/>
      <c r="BA93" s="124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4"/>
      <c r="BM93" s="124"/>
      <c r="BN93" s="124"/>
      <c r="BO93" s="124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4"/>
      <c r="CA93" s="124"/>
      <c r="CB93" s="124"/>
      <c r="CC93" s="124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4"/>
      <c r="CO93" s="124"/>
      <c r="CP93" s="124"/>
      <c r="CQ93" s="124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5"/>
      <c r="DN93" s="125"/>
      <c r="DO93" s="125"/>
      <c r="DP93" s="125"/>
      <c r="DQ93" s="125"/>
      <c r="DR93" s="125"/>
      <c r="DS93" s="125"/>
      <c r="DT93" s="125"/>
      <c r="DU93" s="125"/>
      <c r="DV93" s="125"/>
      <c r="DW93" s="125"/>
      <c r="DX93" s="125"/>
      <c r="DY93" s="125"/>
      <c r="DZ93" s="125"/>
      <c r="EA93" s="125"/>
      <c r="EB93" s="125"/>
      <c r="EC93" s="125"/>
      <c r="ED93" s="125"/>
      <c r="EE93" s="125"/>
      <c r="EF93" s="125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</row>
    <row r="94" customFormat="false" ht="13.8" hidden="false" customHeight="false" outlineLevel="0" collapsed="false">
      <c r="A94" s="121"/>
      <c r="B94" s="122"/>
      <c r="C94" s="122"/>
      <c r="D94" s="122"/>
      <c r="E94" s="123"/>
      <c r="F94" s="112"/>
      <c r="G94" s="112"/>
      <c r="H94" s="124"/>
      <c r="I94" s="124"/>
      <c r="J94" s="124"/>
      <c r="K94" s="124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4"/>
      <c r="W94" s="124"/>
      <c r="X94" s="124"/>
      <c r="Y94" s="124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4"/>
      <c r="AK94" s="124"/>
      <c r="AL94" s="124"/>
      <c r="AM94" s="124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4"/>
      <c r="AY94" s="124"/>
      <c r="AZ94" s="124"/>
      <c r="BA94" s="124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4"/>
      <c r="BM94" s="124"/>
      <c r="BN94" s="124"/>
      <c r="BO94" s="124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4"/>
      <c r="CA94" s="124"/>
      <c r="CB94" s="124"/>
      <c r="CC94" s="124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4"/>
      <c r="CO94" s="124"/>
      <c r="CP94" s="124"/>
      <c r="CQ94" s="124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5"/>
      <c r="DN94" s="125"/>
      <c r="DO94" s="125"/>
      <c r="DP94" s="125"/>
      <c r="DQ94" s="125"/>
      <c r="DR94" s="125"/>
      <c r="DS94" s="125"/>
      <c r="DT94" s="125"/>
      <c r="DU94" s="125"/>
      <c r="DV94" s="125"/>
      <c r="DW94" s="125"/>
      <c r="DX94" s="125"/>
      <c r="DY94" s="125"/>
      <c r="DZ94" s="125"/>
      <c r="EA94" s="125"/>
      <c r="EB94" s="125"/>
      <c r="EC94" s="125"/>
      <c r="ED94" s="125"/>
      <c r="EE94" s="125"/>
      <c r="EF94" s="125"/>
      <c r="EG94" s="125"/>
      <c r="EH94" s="125"/>
      <c r="EI94" s="125"/>
      <c r="EJ94" s="125"/>
      <c r="EK94" s="125"/>
      <c r="EL94" s="125"/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</row>
    <row r="95" customFormat="false" ht="13.8" hidden="false" customHeight="false" outlineLevel="0" collapsed="false">
      <c r="A95" s="121"/>
      <c r="B95" s="122"/>
      <c r="C95" s="122"/>
      <c r="D95" s="122"/>
      <c r="E95" s="123"/>
      <c r="F95" s="112"/>
      <c r="G95" s="112"/>
      <c r="H95" s="124"/>
      <c r="I95" s="124"/>
      <c r="J95" s="124"/>
      <c r="K95" s="124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4"/>
      <c r="W95" s="124"/>
      <c r="X95" s="124"/>
      <c r="Y95" s="124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4"/>
      <c r="AK95" s="124"/>
      <c r="AL95" s="124"/>
      <c r="AM95" s="124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4"/>
      <c r="AY95" s="124"/>
      <c r="AZ95" s="124"/>
      <c r="BA95" s="124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4"/>
      <c r="BM95" s="124"/>
      <c r="BN95" s="124"/>
      <c r="BO95" s="124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4"/>
      <c r="CA95" s="124"/>
      <c r="CB95" s="124"/>
      <c r="CC95" s="124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4"/>
      <c r="CO95" s="124"/>
      <c r="CP95" s="124"/>
      <c r="CQ95" s="124"/>
      <c r="CR95" s="125"/>
      <c r="CS95" s="125"/>
      <c r="CT95" s="125"/>
      <c r="CU95" s="125"/>
      <c r="CV95" s="125"/>
      <c r="CW95" s="125"/>
      <c r="CX95" s="125"/>
      <c r="CY95" s="125"/>
      <c r="CZ95" s="125"/>
      <c r="DA95" s="125"/>
      <c r="DB95" s="125"/>
      <c r="DC95" s="125"/>
      <c r="DD95" s="125"/>
      <c r="DE95" s="125"/>
      <c r="DF95" s="125"/>
      <c r="DG95" s="125"/>
      <c r="DH95" s="125"/>
      <c r="DI95" s="125"/>
      <c r="DJ95" s="125"/>
      <c r="DK95" s="125"/>
      <c r="DL95" s="125"/>
      <c r="DM95" s="125"/>
      <c r="DN95" s="125"/>
      <c r="DO95" s="125"/>
      <c r="DP95" s="125"/>
      <c r="DQ95" s="125"/>
      <c r="DR95" s="125"/>
      <c r="DS95" s="125"/>
      <c r="DT95" s="125"/>
      <c r="DU95" s="125"/>
      <c r="DV95" s="125"/>
      <c r="DW95" s="125"/>
      <c r="DX95" s="125"/>
      <c r="DY95" s="125"/>
      <c r="DZ95" s="125"/>
      <c r="EA95" s="125"/>
      <c r="EB95" s="125"/>
      <c r="EC95" s="125"/>
      <c r="ED95" s="125"/>
      <c r="EE95" s="125"/>
      <c r="EF95" s="125"/>
      <c r="EG95" s="125"/>
      <c r="EH95" s="125"/>
      <c r="EI95" s="125"/>
      <c r="EJ95" s="125"/>
      <c r="EK95" s="125"/>
      <c r="EL95" s="125"/>
      <c r="EM95" s="125"/>
      <c r="EN95" s="125"/>
      <c r="EO95" s="125"/>
      <c r="EP95" s="125"/>
      <c r="EQ95" s="125"/>
      <c r="ER95" s="125"/>
      <c r="ES95" s="125"/>
      <c r="ET95" s="125"/>
      <c r="EU95" s="125"/>
      <c r="EV95" s="125"/>
      <c r="EW95" s="125"/>
    </row>
    <row r="96" customFormat="false" ht="13.8" hidden="false" customHeight="false" outlineLevel="0" collapsed="false">
      <c r="A96" s="121"/>
      <c r="B96" s="122"/>
      <c r="C96" s="122"/>
      <c r="D96" s="122"/>
      <c r="E96" s="123"/>
      <c r="F96" s="112"/>
      <c r="G96" s="112"/>
      <c r="H96" s="124"/>
      <c r="I96" s="124"/>
      <c r="J96" s="124"/>
      <c r="K96" s="124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4"/>
      <c r="W96" s="124"/>
      <c r="X96" s="124"/>
      <c r="Y96" s="124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4"/>
      <c r="AK96" s="124"/>
      <c r="AL96" s="124"/>
      <c r="AM96" s="124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4"/>
      <c r="AY96" s="124"/>
      <c r="AZ96" s="124"/>
      <c r="BA96" s="124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4"/>
      <c r="BM96" s="124"/>
      <c r="BN96" s="124"/>
      <c r="BO96" s="124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4"/>
      <c r="CA96" s="124"/>
      <c r="CB96" s="124"/>
      <c r="CC96" s="124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4"/>
      <c r="CO96" s="124"/>
      <c r="CP96" s="124"/>
      <c r="CQ96" s="124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5"/>
      <c r="DN96" s="125"/>
      <c r="DO96" s="125"/>
      <c r="DP96" s="125"/>
      <c r="DQ96" s="125"/>
      <c r="DR96" s="125"/>
      <c r="DS96" s="125"/>
      <c r="DT96" s="125"/>
      <c r="DU96" s="125"/>
      <c r="DV96" s="125"/>
      <c r="DW96" s="125"/>
      <c r="DX96" s="125"/>
      <c r="DY96" s="125"/>
      <c r="DZ96" s="125"/>
      <c r="EA96" s="125"/>
      <c r="EB96" s="125"/>
      <c r="EC96" s="125"/>
      <c r="ED96" s="125"/>
      <c r="EE96" s="125"/>
      <c r="EF96" s="125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</row>
    <row r="97" customFormat="false" ht="13.8" hidden="false" customHeight="false" outlineLevel="0" collapsed="false">
      <c r="A97" s="121"/>
      <c r="B97" s="122"/>
      <c r="C97" s="122"/>
      <c r="D97" s="122"/>
      <c r="E97" s="123"/>
      <c r="F97" s="112"/>
      <c r="G97" s="112"/>
      <c r="H97" s="124"/>
      <c r="I97" s="124"/>
      <c r="J97" s="124"/>
      <c r="K97" s="124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4"/>
      <c r="W97" s="124"/>
      <c r="X97" s="124"/>
      <c r="Y97" s="124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4"/>
      <c r="AK97" s="124"/>
      <c r="AL97" s="124"/>
      <c r="AM97" s="124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4"/>
      <c r="AY97" s="124"/>
      <c r="AZ97" s="124"/>
      <c r="BA97" s="124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4"/>
      <c r="BM97" s="124"/>
      <c r="BN97" s="124"/>
      <c r="BO97" s="124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4"/>
      <c r="CA97" s="124"/>
      <c r="CB97" s="124"/>
      <c r="CC97" s="124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4"/>
      <c r="CO97" s="124"/>
      <c r="CP97" s="124"/>
      <c r="CQ97" s="124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5"/>
      <c r="DN97" s="125"/>
      <c r="DO97" s="125"/>
      <c r="DP97" s="125"/>
      <c r="DQ97" s="125"/>
      <c r="DR97" s="125"/>
      <c r="DS97" s="125"/>
      <c r="DT97" s="125"/>
      <c r="DU97" s="125"/>
      <c r="DV97" s="125"/>
      <c r="DW97" s="125"/>
      <c r="DX97" s="125"/>
      <c r="DY97" s="125"/>
      <c r="DZ97" s="125"/>
      <c r="EA97" s="125"/>
      <c r="EB97" s="125"/>
      <c r="EC97" s="125"/>
      <c r="ED97" s="125"/>
      <c r="EE97" s="125"/>
      <c r="EF97" s="125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</row>
    <row r="98" customFormat="false" ht="13.8" hidden="false" customHeight="false" outlineLevel="0" collapsed="false">
      <c r="A98" s="121"/>
      <c r="B98" s="122"/>
      <c r="C98" s="122"/>
      <c r="D98" s="122"/>
      <c r="E98" s="123"/>
      <c r="F98" s="112"/>
      <c r="G98" s="112"/>
      <c r="H98" s="124"/>
      <c r="I98" s="124"/>
      <c r="J98" s="124"/>
      <c r="K98" s="124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4"/>
      <c r="W98" s="124"/>
      <c r="X98" s="124"/>
      <c r="Y98" s="124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4"/>
      <c r="AK98" s="124"/>
      <c r="AL98" s="124"/>
      <c r="AM98" s="124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4"/>
      <c r="AY98" s="124"/>
      <c r="AZ98" s="124"/>
      <c r="BA98" s="124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4"/>
      <c r="BM98" s="124"/>
      <c r="BN98" s="124"/>
      <c r="BO98" s="124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4"/>
      <c r="CA98" s="124"/>
      <c r="CB98" s="124"/>
      <c r="CC98" s="124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4"/>
      <c r="CO98" s="124"/>
      <c r="CP98" s="124"/>
      <c r="CQ98" s="124"/>
      <c r="CR98" s="125"/>
      <c r="CS98" s="125"/>
      <c r="CT98" s="125"/>
      <c r="CU98" s="125"/>
      <c r="CV98" s="125"/>
      <c r="CW98" s="125"/>
      <c r="CX98" s="125"/>
      <c r="CY98" s="125"/>
      <c r="CZ98" s="125"/>
      <c r="DA98" s="125"/>
      <c r="DB98" s="125"/>
      <c r="DC98" s="125"/>
      <c r="DD98" s="125"/>
      <c r="DE98" s="125"/>
      <c r="DF98" s="125"/>
      <c r="DG98" s="125"/>
      <c r="DH98" s="125"/>
      <c r="DI98" s="125"/>
      <c r="DJ98" s="125"/>
      <c r="DK98" s="125"/>
      <c r="DL98" s="125"/>
      <c r="DM98" s="125"/>
      <c r="DN98" s="125"/>
      <c r="DO98" s="125"/>
      <c r="DP98" s="125"/>
      <c r="DQ98" s="125"/>
      <c r="DR98" s="125"/>
      <c r="DS98" s="125"/>
      <c r="DT98" s="125"/>
      <c r="DU98" s="125"/>
      <c r="DV98" s="125"/>
      <c r="DW98" s="125"/>
      <c r="DX98" s="125"/>
      <c r="DY98" s="125"/>
      <c r="DZ98" s="125"/>
      <c r="EA98" s="125"/>
      <c r="EB98" s="125"/>
      <c r="EC98" s="125"/>
      <c r="ED98" s="125"/>
      <c r="EE98" s="125"/>
      <c r="EF98" s="125"/>
      <c r="EG98" s="125"/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</row>
    <row r="99" customFormat="false" ht="13.8" hidden="false" customHeight="false" outlineLevel="0" collapsed="false">
      <c r="A99" s="121"/>
      <c r="B99" s="122"/>
      <c r="C99" s="122"/>
      <c r="D99" s="122"/>
      <c r="E99" s="123"/>
      <c r="F99" s="112"/>
      <c r="G99" s="112"/>
      <c r="H99" s="124"/>
      <c r="I99" s="124"/>
      <c r="J99" s="124"/>
      <c r="K99" s="124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4"/>
      <c r="W99" s="124"/>
      <c r="X99" s="124"/>
      <c r="Y99" s="124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4"/>
      <c r="AK99" s="124"/>
      <c r="AL99" s="124"/>
      <c r="AM99" s="124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4"/>
      <c r="AY99" s="124"/>
      <c r="AZ99" s="124"/>
      <c r="BA99" s="124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4"/>
      <c r="BM99" s="124"/>
      <c r="BN99" s="124"/>
      <c r="BO99" s="124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4"/>
      <c r="CA99" s="124"/>
      <c r="CB99" s="124"/>
      <c r="CC99" s="124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4"/>
      <c r="CO99" s="124"/>
      <c r="CP99" s="124"/>
      <c r="CQ99" s="124"/>
      <c r="CR99" s="125"/>
      <c r="CS99" s="125"/>
      <c r="CT99" s="125"/>
      <c r="CU99" s="125"/>
      <c r="CV99" s="125"/>
      <c r="CW99" s="125"/>
      <c r="CX99" s="125"/>
      <c r="CY99" s="125"/>
      <c r="CZ99" s="125"/>
      <c r="DA99" s="125"/>
      <c r="DB99" s="125"/>
      <c r="DC99" s="125"/>
      <c r="DD99" s="125"/>
      <c r="DE99" s="125"/>
      <c r="DF99" s="125"/>
      <c r="DG99" s="125"/>
      <c r="DH99" s="125"/>
      <c r="DI99" s="125"/>
      <c r="DJ99" s="125"/>
      <c r="DK99" s="125"/>
      <c r="DL99" s="125"/>
      <c r="DM99" s="125"/>
      <c r="DN99" s="125"/>
      <c r="DO99" s="125"/>
      <c r="DP99" s="125"/>
      <c r="DQ99" s="125"/>
      <c r="DR99" s="125"/>
      <c r="DS99" s="125"/>
      <c r="DT99" s="125"/>
      <c r="DU99" s="125"/>
      <c r="DV99" s="125"/>
      <c r="DW99" s="125"/>
      <c r="DX99" s="125"/>
      <c r="DY99" s="125"/>
      <c r="DZ99" s="125"/>
      <c r="EA99" s="125"/>
      <c r="EB99" s="125"/>
      <c r="EC99" s="125"/>
      <c r="ED99" s="125"/>
      <c r="EE99" s="125"/>
      <c r="EF99" s="125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</row>
    <row r="100" customFormat="false" ht="13.8" hidden="false" customHeight="false" outlineLevel="0" collapsed="false">
      <c r="A100" s="121"/>
      <c r="B100" s="122"/>
      <c r="C100" s="122"/>
      <c r="D100" s="122"/>
      <c r="E100" s="123"/>
      <c r="F100" s="112"/>
      <c r="G100" s="112"/>
      <c r="H100" s="124"/>
      <c r="I100" s="124"/>
      <c r="J100" s="124"/>
      <c r="K100" s="124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4"/>
      <c r="W100" s="124"/>
      <c r="X100" s="124"/>
      <c r="Y100" s="124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4"/>
      <c r="AK100" s="124"/>
      <c r="AL100" s="124"/>
      <c r="AM100" s="124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4"/>
      <c r="AY100" s="124"/>
      <c r="AZ100" s="124"/>
      <c r="BA100" s="124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4"/>
      <c r="BM100" s="124"/>
      <c r="BN100" s="124"/>
      <c r="BO100" s="124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4"/>
      <c r="CA100" s="124"/>
      <c r="CB100" s="124"/>
      <c r="CC100" s="124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4"/>
      <c r="CO100" s="124"/>
      <c r="CP100" s="124"/>
      <c r="CQ100" s="124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125"/>
      <c r="EK100" s="125"/>
      <c r="EL100" s="125"/>
      <c r="EM100" s="125"/>
      <c r="EN100" s="125"/>
      <c r="EO100" s="125"/>
      <c r="EP100" s="125"/>
      <c r="EQ100" s="125"/>
      <c r="ER100" s="125"/>
      <c r="ES100" s="125"/>
      <c r="ET100" s="125"/>
      <c r="EU100" s="125"/>
      <c r="EV100" s="125"/>
      <c r="EW100" s="125"/>
    </row>
    <row r="101" customFormat="false" ht="13.8" hidden="false" customHeight="false" outlineLevel="0" collapsed="false">
      <c r="A101" s="121"/>
      <c r="B101" s="122"/>
      <c r="C101" s="122"/>
      <c r="D101" s="122"/>
      <c r="E101" s="123"/>
      <c r="F101" s="112"/>
      <c r="G101" s="112"/>
      <c r="H101" s="124"/>
      <c r="I101" s="124"/>
      <c r="J101" s="124"/>
      <c r="K101" s="124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4"/>
      <c r="W101" s="124"/>
      <c r="X101" s="124"/>
      <c r="Y101" s="124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4"/>
      <c r="AK101" s="124"/>
      <c r="AL101" s="124"/>
      <c r="AM101" s="124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4"/>
      <c r="AY101" s="124"/>
      <c r="AZ101" s="124"/>
      <c r="BA101" s="124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4"/>
      <c r="BM101" s="124"/>
      <c r="BN101" s="124"/>
      <c r="BO101" s="124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4"/>
      <c r="CA101" s="124"/>
      <c r="CB101" s="124"/>
      <c r="CC101" s="124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4"/>
      <c r="CO101" s="124"/>
      <c r="CP101" s="124"/>
      <c r="CQ101" s="124"/>
      <c r="CR101" s="125"/>
      <c r="CS101" s="125"/>
      <c r="CT101" s="125"/>
      <c r="CU101" s="125"/>
      <c r="CV101" s="125"/>
      <c r="CW101" s="125"/>
      <c r="CX101" s="125"/>
      <c r="CY101" s="125"/>
      <c r="CZ101" s="125"/>
      <c r="DA101" s="125"/>
      <c r="DB101" s="125"/>
      <c r="DC101" s="125"/>
      <c r="DD101" s="125"/>
      <c r="DE101" s="125"/>
      <c r="DF101" s="125"/>
      <c r="DG101" s="125"/>
      <c r="DH101" s="125"/>
      <c r="DI101" s="125"/>
      <c r="DJ101" s="125"/>
      <c r="DK101" s="125"/>
      <c r="DL101" s="125"/>
      <c r="DM101" s="125"/>
      <c r="DN101" s="125"/>
      <c r="DO101" s="125"/>
      <c r="DP101" s="125"/>
      <c r="DQ101" s="125"/>
      <c r="DR101" s="125"/>
      <c r="DS101" s="125"/>
      <c r="DT101" s="125"/>
      <c r="DU101" s="125"/>
      <c r="DV101" s="125"/>
      <c r="DW101" s="125"/>
      <c r="DX101" s="125"/>
      <c r="DY101" s="125"/>
      <c r="DZ101" s="125"/>
      <c r="EA101" s="125"/>
      <c r="EB101" s="125"/>
      <c r="EC101" s="125"/>
      <c r="ED101" s="125"/>
      <c r="EE101" s="125"/>
      <c r="EF101" s="125"/>
      <c r="EG101" s="125"/>
      <c r="EH101" s="125"/>
      <c r="EI101" s="125"/>
      <c r="EJ101" s="125"/>
      <c r="EK101" s="125"/>
      <c r="EL101" s="125"/>
      <c r="EM101" s="125"/>
      <c r="EN101" s="125"/>
      <c r="EO101" s="125"/>
      <c r="EP101" s="125"/>
      <c r="EQ101" s="125"/>
      <c r="ER101" s="125"/>
      <c r="ES101" s="125"/>
      <c r="ET101" s="125"/>
      <c r="EU101" s="125"/>
      <c r="EV101" s="125"/>
      <c r="EW101" s="125"/>
    </row>
    <row r="102" customFormat="false" ht="13.8" hidden="false" customHeight="false" outlineLevel="0" collapsed="false">
      <c r="A102" s="121"/>
      <c r="B102" s="122"/>
      <c r="C102" s="122"/>
      <c r="D102" s="122"/>
      <c r="E102" s="123"/>
      <c r="F102" s="112"/>
      <c r="G102" s="112"/>
      <c r="H102" s="124"/>
      <c r="I102" s="124"/>
      <c r="J102" s="124"/>
      <c r="K102" s="124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4"/>
      <c r="W102" s="124"/>
      <c r="X102" s="124"/>
      <c r="Y102" s="124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4"/>
      <c r="AK102" s="124"/>
      <c r="AL102" s="124"/>
      <c r="AM102" s="124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4"/>
      <c r="AY102" s="124"/>
      <c r="AZ102" s="124"/>
      <c r="BA102" s="124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4"/>
      <c r="BM102" s="124"/>
      <c r="BN102" s="124"/>
      <c r="BO102" s="124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4"/>
      <c r="CA102" s="124"/>
      <c r="CB102" s="124"/>
      <c r="CC102" s="124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4"/>
      <c r="CO102" s="124"/>
      <c r="CP102" s="124"/>
      <c r="CQ102" s="124"/>
      <c r="CR102" s="125"/>
      <c r="CS102" s="125"/>
      <c r="CT102" s="125"/>
      <c r="CU102" s="125"/>
      <c r="CV102" s="125"/>
      <c r="CW102" s="125"/>
      <c r="CX102" s="125"/>
      <c r="CY102" s="125"/>
      <c r="CZ102" s="125"/>
      <c r="DA102" s="125"/>
      <c r="DB102" s="125"/>
      <c r="DC102" s="125"/>
      <c r="DD102" s="125"/>
      <c r="DE102" s="125"/>
      <c r="DF102" s="125"/>
      <c r="DG102" s="125"/>
      <c r="DH102" s="125"/>
      <c r="DI102" s="125"/>
      <c r="DJ102" s="125"/>
      <c r="DK102" s="125"/>
      <c r="DL102" s="125"/>
      <c r="DM102" s="125"/>
      <c r="DN102" s="125"/>
      <c r="DO102" s="125"/>
      <c r="DP102" s="125"/>
      <c r="DQ102" s="125"/>
      <c r="DR102" s="125"/>
      <c r="DS102" s="125"/>
      <c r="DT102" s="125"/>
      <c r="DU102" s="125"/>
      <c r="DV102" s="125"/>
      <c r="DW102" s="125"/>
      <c r="DX102" s="125"/>
      <c r="DY102" s="125"/>
      <c r="DZ102" s="125"/>
      <c r="EA102" s="125"/>
      <c r="EB102" s="125"/>
      <c r="EC102" s="125"/>
      <c r="ED102" s="125"/>
      <c r="EE102" s="125"/>
      <c r="EF102" s="125"/>
      <c r="EG102" s="125"/>
      <c r="EH102" s="125"/>
      <c r="EI102" s="125"/>
      <c r="EJ102" s="125"/>
      <c r="EK102" s="125"/>
      <c r="EL102" s="125"/>
      <c r="EM102" s="125"/>
      <c r="EN102" s="125"/>
      <c r="EO102" s="125"/>
      <c r="EP102" s="125"/>
      <c r="EQ102" s="125"/>
      <c r="ER102" s="125"/>
      <c r="ES102" s="125"/>
      <c r="ET102" s="125"/>
      <c r="EU102" s="125"/>
      <c r="EV102" s="125"/>
      <c r="EW102" s="125"/>
    </row>
    <row r="103" customFormat="false" ht="13.8" hidden="false" customHeight="false" outlineLevel="0" collapsed="false">
      <c r="A103" s="121"/>
      <c r="B103" s="122"/>
      <c r="C103" s="122"/>
      <c r="D103" s="122"/>
      <c r="E103" s="123"/>
      <c r="F103" s="112"/>
      <c r="G103" s="112"/>
      <c r="H103" s="124"/>
      <c r="I103" s="124"/>
      <c r="J103" s="124"/>
      <c r="K103" s="124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4"/>
      <c r="W103" s="124"/>
      <c r="X103" s="124"/>
      <c r="Y103" s="124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4"/>
      <c r="AK103" s="124"/>
      <c r="AL103" s="124"/>
      <c r="AM103" s="124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4"/>
      <c r="AY103" s="124"/>
      <c r="AZ103" s="124"/>
      <c r="BA103" s="124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4"/>
      <c r="BM103" s="124"/>
      <c r="BN103" s="124"/>
      <c r="BO103" s="124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4"/>
      <c r="CA103" s="124"/>
      <c r="CB103" s="124"/>
      <c r="CC103" s="124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4"/>
      <c r="CO103" s="124"/>
      <c r="CP103" s="124"/>
      <c r="CQ103" s="124"/>
      <c r="CR103" s="125"/>
      <c r="CS103" s="125"/>
      <c r="CT103" s="125"/>
      <c r="CU103" s="125"/>
      <c r="CV103" s="125"/>
      <c r="CW103" s="125"/>
      <c r="CX103" s="125"/>
      <c r="CY103" s="125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5"/>
    </row>
    <row r="104" customFormat="false" ht="13.8" hidden="false" customHeight="false" outlineLevel="0" collapsed="false">
      <c r="A104" s="121"/>
      <c r="B104" s="122"/>
      <c r="C104" s="122"/>
      <c r="D104" s="122"/>
      <c r="E104" s="123"/>
      <c r="F104" s="112"/>
      <c r="G104" s="112"/>
      <c r="H104" s="124"/>
      <c r="I104" s="124"/>
      <c r="J104" s="124"/>
      <c r="K104" s="124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4"/>
      <c r="W104" s="124"/>
      <c r="X104" s="124"/>
      <c r="Y104" s="124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4"/>
      <c r="AK104" s="124"/>
      <c r="AL104" s="124"/>
      <c r="AM104" s="124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4"/>
      <c r="AY104" s="124"/>
      <c r="AZ104" s="124"/>
      <c r="BA104" s="124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4"/>
      <c r="BM104" s="124"/>
      <c r="BN104" s="124"/>
      <c r="BO104" s="124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4"/>
      <c r="CA104" s="124"/>
      <c r="CB104" s="124"/>
      <c r="CC104" s="124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4"/>
      <c r="CO104" s="124"/>
      <c r="CP104" s="124"/>
      <c r="CQ104" s="124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5"/>
      <c r="DN104" s="125"/>
      <c r="DO104" s="125"/>
      <c r="DP104" s="125"/>
      <c r="DQ104" s="125"/>
      <c r="DR104" s="125"/>
      <c r="DS104" s="125"/>
      <c r="DT104" s="125"/>
      <c r="DU104" s="125"/>
      <c r="DV104" s="125"/>
      <c r="DW104" s="125"/>
      <c r="DX104" s="125"/>
      <c r="DY104" s="125"/>
      <c r="DZ104" s="125"/>
      <c r="EA104" s="125"/>
      <c r="EB104" s="125"/>
      <c r="EC104" s="125"/>
      <c r="ED104" s="125"/>
      <c r="EE104" s="125"/>
      <c r="EF104" s="125"/>
      <c r="EG104" s="125"/>
      <c r="EH104" s="125"/>
      <c r="EI104" s="125"/>
      <c r="EJ104" s="125"/>
      <c r="EK104" s="125"/>
      <c r="EL104" s="125"/>
      <c r="EM104" s="125"/>
      <c r="EN104" s="125"/>
      <c r="EO104" s="125"/>
      <c r="EP104" s="125"/>
      <c r="EQ104" s="125"/>
      <c r="ER104" s="125"/>
      <c r="ES104" s="125"/>
      <c r="ET104" s="125"/>
      <c r="EU104" s="125"/>
      <c r="EV104" s="125"/>
      <c r="EW104" s="125"/>
    </row>
    <row r="105" customFormat="false" ht="13.8" hidden="false" customHeight="false" outlineLevel="0" collapsed="false">
      <c r="A105" s="121"/>
      <c r="B105" s="122"/>
      <c r="C105" s="122"/>
      <c r="D105" s="122"/>
      <c r="E105" s="123"/>
      <c r="F105" s="112"/>
      <c r="G105" s="112"/>
      <c r="H105" s="124"/>
      <c r="I105" s="124"/>
      <c r="J105" s="124"/>
      <c r="K105" s="124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4"/>
      <c r="W105" s="124"/>
      <c r="X105" s="124"/>
      <c r="Y105" s="124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4"/>
      <c r="AK105" s="124"/>
      <c r="AL105" s="124"/>
      <c r="AM105" s="124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4"/>
      <c r="AY105" s="124"/>
      <c r="AZ105" s="124"/>
      <c r="BA105" s="124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4"/>
      <c r="BM105" s="124"/>
      <c r="BN105" s="124"/>
      <c r="BO105" s="124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4"/>
      <c r="CA105" s="124"/>
      <c r="CB105" s="124"/>
      <c r="CC105" s="124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4"/>
      <c r="CO105" s="124"/>
      <c r="CP105" s="124"/>
      <c r="CQ105" s="124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25"/>
      <c r="EE105" s="125"/>
      <c r="EF105" s="125"/>
      <c r="EG105" s="125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25"/>
      <c r="ES105" s="125"/>
      <c r="ET105" s="125"/>
      <c r="EU105" s="125"/>
      <c r="EV105" s="125"/>
      <c r="EW105" s="125"/>
    </row>
    <row r="106" customFormat="false" ht="13.8" hidden="false" customHeight="false" outlineLevel="0" collapsed="false">
      <c r="A106" s="121"/>
      <c r="B106" s="122"/>
      <c r="C106" s="122"/>
      <c r="D106" s="122"/>
      <c r="E106" s="123"/>
      <c r="F106" s="112"/>
      <c r="G106" s="112"/>
      <c r="H106" s="124"/>
      <c r="I106" s="124"/>
      <c r="J106" s="124"/>
      <c r="K106" s="124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4"/>
      <c r="W106" s="124"/>
      <c r="X106" s="124"/>
      <c r="Y106" s="124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4"/>
      <c r="AK106" s="124"/>
      <c r="AL106" s="124"/>
      <c r="AM106" s="124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4"/>
      <c r="AY106" s="124"/>
      <c r="AZ106" s="124"/>
      <c r="BA106" s="124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4"/>
      <c r="BM106" s="124"/>
      <c r="BN106" s="124"/>
      <c r="BO106" s="124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4"/>
      <c r="CA106" s="124"/>
      <c r="CB106" s="124"/>
      <c r="CC106" s="124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4"/>
      <c r="CO106" s="124"/>
      <c r="CP106" s="124"/>
      <c r="CQ106" s="124"/>
      <c r="CR106" s="125"/>
      <c r="CS106" s="125"/>
      <c r="CT106" s="125"/>
      <c r="CU106" s="125"/>
      <c r="CV106" s="125"/>
      <c r="CW106" s="125"/>
      <c r="CX106" s="125"/>
      <c r="CY106" s="125"/>
      <c r="CZ106" s="125"/>
      <c r="DA106" s="125"/>
      <c r="DB106" s="125"/>
      <c r="DC106" s="125"/>
      <c r="DD106" s="125"/>
      <c r="DE106" s="125"/>
      <c r="DF106" s="125"/>
      <c r="DG106" s="125"/>
      <c r="DH106" s="125"/>
      <c r="DI106" s="125"/>
      <c r="DJ106" s="125"/>
      <c r="DK106" s="125"/>
      <c r="DL106" s="125"/>
      <c r="DM106" s="125"/>
      <c r="DN106" s="125"/>
      <c r="DO106" s="125"/>
      <c r="DP106" s="125"/>
      <c r="DQ106" s="125"/>
      <c r="DR106" s="125"/>
      <c r="DS106" s="125"/>
      <c r="DT106" s="125"/>
      <c r="DU106" s="125"/>
      <c r="DV106" s="125"/>
      <c r="DW106" s="125"/>
      <c r="DX106" s="125"/>
      <c r="DY106" s="125"/>
      <c r="DZ106" s="125"/>
      <c r="EA106" s="125"/>
      <c r="EB106" s="125"/>
      <c r="EC106" s="125"/>
      <c r="ED106" s="125"/>
      <c r="EE106" s="125"/>
      <c r="EF106" s="125"/>
      <c r="EG106" s="125"/>
      <c r="EH106" s="125"/>
      <c r="EI106" s="125"/>
      <c r="EJ106" s="125"/>
      <c r="EK106" s="125"/>
      <c r="EL106" s="125"/>
      <c r="EM106" s="125"/>
      <c r="EN106" s="125"/>
      <c r="EO106" s="125"/>
      <c r="EP106" s="125"/>
      <c r="EQ106" s="125"/>
      <c r="ER106" s="125"/>
      <c r="ES106" s="125"/>
      <c r="ET106" s="125"/>
      <c r="EU106" s="125"/>
      <c r="EV106" s="125"/>
      <c r="EW106" s="125"/>
    </row>
    <row r="107" customFormat="false" ht="13.8" hidden="false" customHeight="false" outlineLevel="0" collapsed="false">
      <c r="A107" s="121"/>
      <c r="B107" s="122"/>
      <c r="C107" s="122"/>
      <c r="D107" s="122"/>
      <c r="E107" s="123"/>
      <c r="F107" s="112"/>
      <c r="G107" s="112"/>
      <c r="H107" s="124"/>
      <c r="I107" s="124"/>
      <c r="J107" s="124"/>
      <c r="K107" s="124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4"/>
      <c r="W107" s="124"/>
      <c r="X107" s="124"/>
      <c r="Y107" s="124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4"/>
      <c r="AK107" s="124"/>
      <c r="AL107" s="124"/>
      <c r="AM107" s="124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4"/>
      <c r="AY107" s="124"/>
      <c r="AZ107" s="124"/>
      <c r="BA107" s="124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4"/>
      <c r="BM107" s="124"/>
      <c r="BN107" s="124"/>
      <c r="BO107" s="124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4"/>
      <c r="CA107" s="124"/>
      <c r="CB107" s="124"/>
      <c r="CC107" s="124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4"/>
      <c r="CO107" s="124"/>
      <c r="CP107" s="124"/>
      <c r="CQ107" s="124"/>
      <c r="CR107" s="125"/>
      <c r="CS107" s="125"/>
      <c r="CT107" s="125"/>
      <c r="CU107" s="125"/>
      <c r="CV107" s="125"/>
      <c r="CW107" s="125"/>
      <c r="CX107" s="125"/>
      <c r="CY107" s="125"/>
      <c r="CZ107" s="125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25"/>
      <c r="EE107" s="125"/>
      <c r="EF107" s="125"/>
      <c r="EG107" s="125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25"/>
      <c r="ES107" s="125"/>
      <c r="ET107" s="125"/>
      <c r="EU107" s="125"/>
      <c r="EV107" s="125"/>
      <c r="EW107" s="125"/>
    </row>
    <row r="108" customFormat="false" ht="13.8" hidden="false" customHeight="false" outlineLevel="0" collapsed="false">
      <c r="A108" s="121"/>
      <c r="B108" s="122"/>
      <c r="C108" s="122"/>
      <c r="D108" s="122"/>
      <c r="E108" s="123"/>
      <c r="F108" s="112"/>
      <c r="G108" s="112"/>
      <c r="H108" s="124"/>
      <c r="I108" s="124"/>
      <c r="J108" s="124"/>
      <c r="K108" s="124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4"/>
      <c r="W108" s="124"/>
      <c r="X108" s="124"/>
      <c r="Y108" s="124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4"/>
      <c r="AK108" s="124"/>
      <c r="AL108" s="124"/>
      <c r="AM108" s="124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4"/>
      <c r="AY108" s="124"/>
      <c r="AZ108" s="124"/>
      <c r="BA108" s="124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4"/>
      <c r="BM108" s="124"/>
      <c r="BN108" s="124"/>
      <c r="BO108" s="124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4"/>
      <c r="CA108" s="124"/>
      <c r="CB108" s="124"/>
      <c r="CC108" s="124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4"/>
      <c r="CO108" s="124"/>
      <c r="CP108" s="124"/>
      <c r="CQ108" s="124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5"/>
      <c r="DN108" s="125"/>
      <c r="DO108" s="125"/>
      <c r="DP108" s="125"/>
      <c r="DQ108" s="125"/>
      <c r="DR108" s="125"/>
      <c r="DS108" s="125"/>
      <c r="DT108" s="125"/>
      <c r="DU108" s="125"/>
      <c r="DV108" s="125"/>
      <c r="DW108" s="125"/>
      <c r="DX108" s="125"/>
      <c r="DY108" s="125"/>
      <c r="DZ108" s="125"/>
      <c r="EA108" s="125"/>
      <c r="EB108" s="125"/>
      <c r="EC108" s="125"/>
      <c r="ED108" s="125"/>
      <c r="EE108" s="125"/>
      <c r="EF108" s="125"/>
      <c r="EG108" s="125"/>
      <c r="EH108" s="125"/>
      <c r="EI108" s="125"/>
      <c r="EJ108" s="125"/>
      <c r="EK108" s="125"/>
      <c r="EL108" s="125"/>
      <c r="EM108" s="125"/>
      <c r="EN108" s="125"/>
      <c r="EO108" s="125"/>
      <c r="EP108" s="125"/>
      <c r="EQ108" s="125"/>
      <c r="ER108" s="125"/>
      <c r="ES108" s="125"/>
      <c r="ET108" s="125"/>
      <c r="EU108" s="125"/>
      <c r="EV108" s="125"/>
      <c r="EW108" s="125"/>
    </row>
    <row r="109" customFormat="false" ht="13.8" hidden="false" customHeight="false" outlineLevel="0" collapsed="false">
      <c r="A109" s="121"/>
      <c r="B109" s="122"/>
      <c r="C109" s="122"/>
      <c r="D109" s="122"/>
      <c r="E109" s="123"/>
      <c r="F109" s="112"/>
      <c r="G109" s="112"/>
      <c r="H109" s="124"/>
      <c r="I109" s="124"/>
      <c r="J109" s="124"/>
      <c r="K109" s="124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4"/>
      <c r="W109" s="124"/>
      <c r="X109" s="124"/>
      <c r="Y109" s="124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4"/>
      <c r="AK109" s="124"/>
      <c r="AL109" s="124"/>
      <c r="AM109" s="124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4"/>
      <c r="AY109" s="124"/>
      <c r="AZ109" s="124"/>
      <c r="BA109" s="124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4"/>
      <c r="BM109" s="124"/>
      <c r="BN109" s="124"/>
      <c r="BO109" s="124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4"/>
      <c r="CA109" s="124"/>
      <c r="CB109" s="124"/>
      <c r="CC109" s="124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4"/>
      <c r="CO109" s="124"/>
      <c r="CP109" s="124"/>
      <c r="CQ109" s="124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25"/>
      <c r="EE109" s="125"/>
      <c r="EF109" s="125"/>
      <c r="EG109" s="125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25"/>
      <c r="ES109" s="125"/>
      <c r="ET109" s="125"/>
      <c r="EU109" s="125"/>
      <c r="EV109" s="125"/>
      <c r="EW109" s="125"/>
    </row>
    <row r="110" customFormat="false" ht="13.8" hidden="false" customHeight="false" outlineLevel="0" collapsed="false">
      <c r="A110" s="121"/>
      <c r="B110" s="122"/>
      <c r="C110" s="122"/>
      <c r="D110" s="122"/>
      <c r="E110" s="123"/>
      <c r="F110" s="112"/>
      <c r="G110" s="112"/>
      <c r="H110" s="124"/>
      <c r="I110" s="124"/>
      <c r="J110" s="124"/>
      <c r="K110" s="124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4"/>
      <c r="W110" s="124"/>
      <c r="X110" s="124"/>
      <c r="Y110" s="124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4"/>
      <c r="AK110" s="124"/>
      <c r="AL110" s="124"/>
      <c r="AM110" s="124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4"/>
      <c r="AY110" s="124"/>
      <c r="AZ110" s="124"/>
      <c r="BA110" s="124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4"/>
      <c r="BM110" s="124"/>
      <c r="BN110" s="124"/>
      <c r="BO110" s="124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4"/>
      <c r="CA110" s="124"/>
      <c r="CB110" s="124"/>
      <c r="CC110" s="124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4"/>
      <c r="CO110" s="124"/>
      <c r="CP110" s="124"/>
      <c r="CQ110" s="124"/>
      <c r="CR110" s="125"/>
      <c r="CS110" s="125"/>
      <c r="CT110" s="125"/>
      <c r="CU110" s="125"/>
      <c r="CV110" s="125"/>
      <c r="CW110" s="125"/>
      <c r="CX110" s="125"/>
      <c r="CY110" s="125"/>
      <c r="CZ110" s="125"/>
      <c r="DA110" s="125"/>
      <c r="DB110" s="125"/>
      <c r="DC110" s="125"/>
      <c r="DD110" s="125"/>
      <c r="DE110" s="125"/>
      <c r="DF110" s="125"/>
      <c r="DG110" s="125"/>
      <c r="DH110" s="125"/>
      <c r="DI110" s="125"/>
      <c r="DJ110" s="125"/>
      <c r="DK110" s="125"/>
      <c r="DL110" s="125"/>
      <c r="DM110" s="125"/>
      <c r="DN110" s="125"/>
      <c r="DO110" s="125"/>
      <c r="DP110" s="125"/>
      <c r="DQ110" s="125"/>
      <c r="DR110" s="125"/>
      <c r="DS110" s="125"/>
      <c r="DT110" s="125"/>
      <c r="DU110" s="125"/>
      <c r="DV110" s="125"/>
      <c r="DW110" s="125"/>
      <c r="DX110" s="125"/>
      <c r="DY110" s="125"/>
      <c r="DZ110" s="125"/>
      <c r="EA110" s="125"/>
      <c r="EB110" s="125"/>
      <c r="EC110" s="125"/>
      <c r="ED110" s="125"/>
      <c r="EE110" s="125"/>
      <c r="EF110" s="125"/>
      <c r="EG110" s="125"/>
      <c r="EH110" s="125"/>
      <c r="EI110" s="125"/>
      <c r="EJ110" s="125"/>
      <c r="EK110" s="125"/>
      <c r="EL110" s="125"/>
      <c r="EM110" s="125"/>
      <c r="EN110" s="125"/>
      <c r="EO110" s="125"/>
      <c r="EP110" s="125"/>
      <c r="EQ110" s="125"/>
      <c r="ER110" s="125"/>
      <c r="ES110" s="125"/>
      <c r="ET110" s="125"/>
      <c r="EU110" s="125"/>
      <c r="EV110" s="125"/>
      <c r="EW110" s="125"/>
    </row>
    <row r="111" customFormat="false" ht="13.8" hidden="false" customHeight="false" outlineLevel="0" collapsed="false">
      <c r="A111" s="121"/>
      <c r="B111" s="122"/>
      <c r="C111" s="122"/>
      <c r="D111" s="122"/>
      <c r="E111" s="123"/>
      <c r="F111" s="112"/>
      <c r="G111" s="112"/>
      <c r="H111" s="124"/>
      <c r="I111" s="124"/>
      <c r="J111" s="124"/>
      <c r="K111" s="124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4"/>
      <c r="W111" s="124"/>
      <c r="X111" s="124"/>
      <c r="Y111" s="124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4"/>
      <c r="AK111" s="124"/>
      <c r="AL111" s="124"/>
      <c r="AM111" s="124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4"/>
      <c r="AY111" s="124"/>
      <c r="AZ111" s="124"/>
      <c r="BA111" s="124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4"/>
      <c r="BM111" s="124"/>
      <c r="BN111" s="124"/>
      <c r="BO111" s="124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4"/>
      <c r="CA111" s="124"/>
      <c r="CB111" s="124"/>
      <c r="CC111" s="124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4"/>
      <c r="CO111" s="124"/>
      <c r="CP111" s="124"/>
      <c r="CQ111" s="124"/>
      <c r="CR111" s="125"/>
      <c r="CS111" s="125"/>
      <c r="CT111" s="125"/>
      <c r="CU111" s="125"/>
      <c r="CV111" s="125"/>
      <c r="CW111" s="125"/>
      <c r="CX111" s="125"/>
      <c r="CY111" s="125"/>
      <c r="CZ111" s="125"/>
      <c r="DA111" s="125"/>
      <c r="DB111" s="125"/>
      <c r="DC111" s="125"/>
      <c r="DD111" s="125"/>
      <c r="DE111" s="125"/>
      <c r="DF111" s="125"/>
      <c r="DG111" s="125"/>
      <c r="DH111" s="125"/>
      <c r="DI111" s="125"/>
      <c r="DJ111" s="125"/>
      <c r="DK111" s="125"/>
      <c r="DL111" s="125"/>
      <c r="DM111" s="125"/>
      <c r="DN111" s="125"/>
      <c r="DO111" s="125"/>
      <c r="DP111" s="125"/>
      <c r="DQ111" s="125"/>
      <c r="DR111" s="125"/>
      <c r="DS111" s="125"/>
      <c r="DT111" s="125"/>
      <c r="DU111" s="125"/>
      <c r="DV111" s="125"/>
      <c r="DW111" s="125"/>
      <c r="DX111" s="125"/>
      <c r="DY111" s="125"/>
      <c r="DZ111" s="125"/>
      <c r="EA111" s="125"/>
      <c r="EB111" s="125"/>
      <c r="EC111" s="125"/>
      <c r="ED111" s="125"/>
      <c r="EE111" s="125"/>
      <c r="EF111" s="125"/>
      <c r="EG111" s="125"/>
      <c r="EH111" s="125"/>
      <c r="EI111" s="125"/>
      <c r="EJ111" s="125"/>
      <c r="EK111" s="125"/>
      <c r="EL111" s="125"/>
      <c r="EM111" s="125"/>
      <c r="EN111" s="125"/>
      <c r="EO111" s="125"/>
      <c r="EP111" s="125"/>
      <c r="EQ111" s="125"/>
      <c r="ER111" s="125"/>
      <c r="ES111" s="125"/>
      <c r="ET111" s="125"/>
      <c r="EU111" s="125"/>
      <c r="EV111" s="125"/>
      <c r="EW111" s="125"/>
    </row>
    <row r="112" customFormat="false" ht="13.8" hidden="false" customHeight="false" outlineLevel="0" collapsed="false">
      <c r="A112" s="121"/>
      <c r="B112" s="122"/>
      <c r="C112" s="122"/>
      <c r="D112" s="122"/>
      <c r="E112" s="123"/>
      <c r="F112" s="112"/>
      <c r="G112" s="112"/>
      <c r="H112" s="124"/>
      <c r="I112" s="124"/>
      <c r="J112" s="124"/>
      <c r="K112" s="124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4"/>
      <c r="W112" s="124"/>
      <c r="X112" s="124"/>
      <c r="Y112" s="124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4"/>
      <c r="AK112" s="124"/>
      <c r="AL112" s="124"/>
      <c r="AM112" s="124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4"/>
      <c r="AY112" s="124"/>
      <c r="AZ112" s="124"/>
      <c r="BA112" s="124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4"/>
      <c r="BM112" s="124"/>
      <c r="BN112" s="124"/>
      <c r="BO112" s="124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4"/>
      <c r="CA112" s="124"/>
      <c r="CB112" s="124"/>
      <c r="CC112" s="124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4"/>
      <c r="CO112" s="124"/>
      <c r="CP112" s="124"/>
      <c r="CQ112" s="124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</row>
    <row r="113" customFormat="false" ht="13.8" hidden="false" customHeight="false" outlineLevel="0" collapsed="false">
      <c r="A113" s="121"/>
      <c r="B113" s="122"/>
      <c r="C113" s="122"/>
      <c r="D113" s="122"/>
      <c r="E113" s="123"/>
      <c r="F113" s="112"/>
      <c r="G113" s="112"/>
      <c r="H113" s="124"/>
      <c r="I113" s="124"/>
      <c r="J113" s="124"/>
      <c r="K113" s="124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4"/>
      <c r="W113" s="124"/>
      <c r="X113" s="124"/>
      <c r="Y113" s="124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4"/>
      <c r="AK113" s="124"/>
      <c r="AL113" s="124"/>
      <c r="AM113" s="124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4"/>
      <c r="AY113" s="124"/>
      <c r="AZ113" s="124"/>
      <c r="BA113" s="124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4"/>
      <c r="BM113" s="124"/>
      <c r="BN113" s="124"/>
      <c r="BO113" s="124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4"/>
      <c r="CA113" s="124"/>
      <c r="CB113" s="124"/>
      <c r="CC113" s="124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4"/>
      <c r="CO113" s="124"/>
      <c r="CP113" s="124"/>
      <c r="CQ113" s="124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</row>
    <row r="114" customFormat="false" ht="13.8" hidden="false" customHeight="false" outlineLevel="0" collapsed="false">
      <c r="A114" s="121"/>
      <c r="B114" s="122"/>
      <c r="C114" s="122"/>
      <c r="D114" s="122"/>
      <c r="E114" s="123"/>
      <c r="F114" s="112"/>
      <c r="G114" s="112"/>
      <c r="H114" s="124"/>
      <c r="I114" s="124"/>
      <c r="J114" s="124"/>
      <c r="K114" s="124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4"/>
      <c r="W114" s="124"/>
      <c r="X114" s="124"/>
      <c r="Y114" s="124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4"/>
      <c r="AK114" s="124"/>
      <c r="AL114" s="124"/>
      <c r="AM114" s="124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4"/>
      <c r="AY114" s="124"/>
      <c r="AZ114" s="124"/>
      <c r="BA114" s="124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4"/>
      <c r="BM114" s="124"/>
      <c r="BN114" s="124"/>
      <c r="BO114" s="124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4"/>
      <c r="CA114" s="124"/>
      <c r="CB114" s="124"/>
      <c r="CC114" s="124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4"/>
      <c r="CO114" s="124"/>
      <c r="CP114" s="124"/>
      <c r="CQ114" s="124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</row>
    <row r="115" customFormat="false" ht="13.8" hidden="false" customHeight="false" outlineLevel="0" collapsed="false">
      <c r="A115" s="121"/>
      <c r="B115" s="122"/>
      <c r="C115" s="122"/>
      <c r="D115" s="122"/>
      <c r="E115" s="123"/>
      <c r="F115" s="112"/>
      <c r="G115" s="112"/>
      <c r="H115" s="124"/>
      <c r="I115" s="124"/>
      <c r="J115" s="124"/>
      <c r="K115" s="124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4"/>
      <c r="W115" s="124"/>
      <c r="X115" s="124"/>
      <c r="Y115" s="124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4"/>
      <c r="AK115" s="124"/>
      <c r="AL115" s="124"/>
      <c r="AM115" s="124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4"/>
      <c r="AY115" s="124"/>
      <c r="AZ115" s="124"/>
      <c r="BA115" s="124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4"/>
      <c r="BM115" s="124"/>
      <c r="BN115" s="124"/>
      <c r="BO115" s="124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4"/>
      <c r="CA115" s="124"/>
      <c r="CB115" s="124"/>
      <c r="CC115" s="124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4"/>
      <c r="CO115" s="124"/>
      <c r="CP115" s="124"/>
      <c r="CQ115" s="124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</row>
    <row r="116" customFormat="false" ht="13.8" hidden="false" customHeight="false" outlineLevel="0" collapsed="false">
      <c r="A116" s="121"/>
      <c r="B116" s="122"/>
      <c r="C116" s="122"/>
      <c r="D116" s="122"/>
      <c r="E116" s="123"/>
      <c r="F116" s="112"/>
      <c r="G116" s="112"/>
      <c r="H116" s="124"/>
      <c r="I116" s="124"/>
      <c r="J116" s="124"/>
      <c r="K116" s="124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4"/>
      <c r="W116" s="124"/>
      <c r="X116" s="124"/>
      <c r="Y116" s="124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4"/>
      <c r="AK116" s="124"/>
      <c r="AL116" s="124"/>
      <c r="AM116" s="124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4"/>
      <c r="AY116" s="124"/>
      <c r="AZ116" s="124"/>
      <c r="BA116" s="124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4"/>
      <c r="BM116" s="124"/>
      <c r="BN116" s="124"/>
      <c r="BO116" s="124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4"/>
      <c r="CA116" s="124"/>
      <c r="CB116" s="124"/>
      <c r="CC116" s="124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4"/>
      <c r="CO116" s="124"/>
      <c r="CP116" s="124"/>
      <c r="CQ116" s="124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</row>
    <row r="117" customFormat="false" ht="13.8" hidden="false" customHeight="false" outlineLevel="0" collapsed="false">
      <c r="A117" s="121"/>
      <c r="B117" s="122"/>
      <c r="C117" s="122"/>
      <c r="D117" s="122"/>
      <c r="E117" s="123"/>
      <c r="F117" s="112"/>
      <c r="G117" s="112"/>
      <c r="H117" s="124"/>
      <c r="I117" s="124"/>
      <c r="J117" s="124"/>
      <c r="K117" s="124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4"/>
      <c r="W117" s="124"/>
      <c r="X117" s="124"/>
      <c r="Y117" s="124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4"/>
      <c r="AK117" s="124"/>
      <c r="AL117" s="124"/>
      <c r="AM117" s="124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4"/>
      <c r="AY117" s="124"/>
      <c r="AZ117" s="124"/>
      <c r="BA117" s="124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4"/>
      <c r="BM117" s="124"/>
      <c r="BN117" s="124"/>
      <c r="BO117" s="124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4"/>
      <c r="CA117" s="124"/>
      <c r="CB117" s="124"/>
      <c r="CC117" s="124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4"/>
      <c r="CO117" s="124"/>
      <c r="CP117" s="124"/>
      <c r="CQ117" s="124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</row>
    <row r="118" customFormat="false" ht="13.8" hidden="false" customHeight="false" outlineLevel="0" collapsed="false">
      <c r="A118" s="121"/>
      <c r="B118" s="122"/>
      <c r="C118" s="122"/>
      <c r="D118" s="122"/>
      <c r="E118" s="123"/>
      <c r="F118" s="112"/>
      <c r="G118" s="112"/>
      <c r="H118" s="124"/>
      <c r="I118" s="124"/>
      <c r="J118" s="124"/>
      <c r="K118" s="124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4"/>
      <c r="W118" s="124"/>
      <c r="X118" s="124"/>
      <c r="Y118" s="124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4"/>
      <c r="AK118" s="124"/>
      <c r="AL118" s="124"/>
      <c r="AM118" s="124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4"/>
      <c r="AY118" s="124"/>
      <c r="AZ118" s="124"/>
      <c r="BA118" s="124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4"/>
      <c r="BM118" s="124"/>
      <c r="BN118" s="124"/>
      <c r="BO118" s="124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4"/>
      <c r="CA118" s="124"/>
      <c r="CB118" s="124"/>
      <c r="CC118" s="124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4"/>
      <c r="CO118" s="124"/>
      <c r="CP118" s="124"/>
      <c r="CQ118" s="124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</row>
    <row r="119" customFormat="false" ht="13.8" hidden="false" customHeight="false" outlineLevel="0" collapsed="false">
      <c r="A119" s="121"/>
      <c r="B119" s="122"/>
      <c r="C119" s="122"/>
      <c r="D119" s="122"/>
      <c r="E119" s="123"/>
      <c r="F119" s="112"/>
      <c r="G119" s="112"/>
      <c r="H119" s="124"/>
      <c r="I119" s="124"/>
      <c r="J119" s="124"/>
      <c r="K119" s="124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4"/>
      <c r="W119" s="124"/>
      <c r="X119" s="124"/>
      <c r="Y119" s="124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4"/>
      <c r="AK119" s="124"/>
      <c r="AL119" s="124"/>
      <c r="AM119" s="124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4"/>
      <c r="AY119" s="124"/>
      <c r="AZ119" s="124"/>
      <c r="BA119" s="124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4"/>
      <c r="BM119" s="124"/>
      <c r="BN119" s="124"/>
      <c r="BO119" s="124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4"/>
      <c r="CA119" s="124"/>
      <c r="CB119" s="124"/>
      <c r="CC119" s="124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4"/>
      <c r="CO119" s="124"/>
      <c r="CP119" s="124"/>
      <c r="CQ119" s="124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</row>
    <row r="120" customFormat="false" ht="13.8" hidden="false" customHeight="false" outlineLevel="0" collapsed="false">
      <c r="A120" s="121"/>
      <c r="B120" s="122"/>
      <c r="C120" s="122"/>
      <c r="D120" s="122"/>
      <c r="E120" s="123"/>
      <c r="F120" s="112"/>
      <c r="G120" s="112"/>
      <c r="H120" s="124"/>
      <c r="I120" s="124"/>
      <c r="J120" s="124"/>
      <c r="K120" s="124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4"/>
      <c r="W120" s="124"/>
      <c r="X120" s="124"/>
      <c r="Y120" s="124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4"/>
      <c r="AK120" s="124"/>
      <c r="AL120" s="124"/>
      <c r="AM120" s="124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4"/>
      <c r="AY120" s="124"/>
      <c r="AZ120" s="124"/>
      <c r="BA120" s="124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4"/>
      <c r="BM120" s="124"/>
      <c r="BN120" s="124"/>
      <c r="BO120" s="124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4"/>
      <c r="CA120" s="124"/>
      <c r="CB120" s="124"/>
      <c r="CC120" s="124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4"/>
      <c r="CO120" s="124"/>
      <c r="CP120" s="124"/>
      <c r="CQ120" s="124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</row>
    <row r="121" customFormat="false" ht="13.8" hidden="false" customHeight="false" outlineLevel="0" collapsed="false">
      <c r="A121" s="121"/>
      <c r="B121" s="122"/>
      <c r="C121" s="122"/>
      <c r="D121" s="122"/>
      <c r="E121" s="123"/>
      <c r="F121" s="112"/>
      <c r="G121" s="112"/>
      <c r="H121" s="124"/>
      <c r="I121" s="124"/>
      <c r="J121" s="124"/>
      <c r="K121" s="124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4"/>
      <c r="W121" s="124"/>
      <c r="X121" s="124"/>
      <c r="Y121" s="124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4"/>
      <c r="AK121" s="124"/>
      <c r="AL121" s="124"/>
      <c r="AM121" s="124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4"/>
      <c r="AY121" s="124"/>
      <c r="AZ121" s="124"/>
      <c r="BA121" s="124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4"/>
      <c r="BM121" s="124"/>
      <c r="BN121" s="124"/>
      <c r="BO121" s="124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4"/>
      <c r="CA121" s="124"/>
      <c r="CB121" s="124"/>
      <c r="CC121" s="124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4"/>
      <c r="CO121" s="124"/>
      <c r="CP121" s="124"/>
      <c r="CQ121" s="124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/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</row>
    <row r="122" customFormat="false" ht="13.8" hidden="false" customHeight="false" outlineLevel="0" collapsed="false">
      <c r="A122" s="121"/>
      <c r="B122" s="122"/>
      <c r="C122" s="122"/>
      <c r="D122" s="122"/>
      <c r="E122" s="123"/>
      <c r="F122" s="112"/>
      <c r="G122" s="112"/>
      <c r="H122" s="124"/>
      <c r="I122" s="124"/>
      <c r="J122" s="124"/>
      <c r="K122" s="124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4"/>
      <c r="W122" s="124"/>
      <c r="X122" s="124"/>
      <c r="Y122" s="124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4"/>
      <c r="AK122" s="124"/>
      <c r="AL122" s="124"/>
      <c r="AM122" s="124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4"/>
      <c r="AY122" s="124"/>
      <c r="AZ122" s="124"/>
      <c r="BA122" s="124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4"/>
      <c r="BM122" s="124"/>
      <c r="BN122" s="124"/>
      <c r="BO122" s="124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4"/>
      <c r="CA122" s="124"/>
      <c r="CB122" s="124"/>
      <c r="CC122" s="124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4"/>
      <c r="CO122" s="124"/>
      <c r="CP122" s="124"/>
      <c r="CQ122" s="124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</row>
    <row r="123" customFormat="false" ht="13.8" hidden="false" customHeight="false" outlineLevel="0" collapsed="false">
      <c r="A123" s="121"/>
      <c r="B123" s="122"/>
      <c r="C123" s="122"/>
      <c r="D123" s="122"/>
      <c r="E123" s="123"/>
      <c r="F123" s="112"/>
      <c r="G123" s="112"/>
      <c r="H123" s="124"/>
      <c r="I123" s="124"/>
      <c r="J123" s="124"/>
      <c r="K123" s="124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4"/>
      <c r="W123" s="124"/>
      <c r="X123" s="124"/>
      <c r="Y123" s="124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4"/>
      <c r="AK123" s="124"/>
      <c r="AL123" s="124"/>
      <c r="AM123" s="124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4"/>
      <c r="AY123" s="124"/>
      <c r="AZ123" s="124"/>
      <c r="BA123" s="124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4"/>
      <c r="BM123" s="124"/>
      <c r="BN123" s="124"/>
      <c r="BO123" s="124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4"/>
      <c r="CA123" s="124"/>
      <c r="CB123" s="124"/>
      <c r="CC123" s="124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4"/>
      <c r="CO123" s="124"/>
      <c r="CP123" s="124"/>
      <c r="CQ123" s="124"/>
      <c r="CR123" s="125"/>
      <c r="CS123" s="125"/>
      <c r="CT123" s="125"/>
      <c r="CU123" s="125"/>
      <c r="CV123" s="125"/>
      <c r="CW123" s="125"/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DI123" s="125"/>
      <c r="DJ123" s="125"/>
      <c r="DK123" s="125"/>
      <c r="DL123" s="125"/>
      <c r="DM123" s="125"/>
      <c r="DN123" s="125"/>
      <c r="DO123" s="125"/>
      <c r="DP123" s="125"/>
      <c r="DQ123" s="125"/>
      <c r="DR123" s="125"/>
      <c r="DS123" s="125"/>
      <c r="DT123" s="125"/>
      <c r="DU123" s="125"/>
      <c r="DV123" s="125"/>
      <c r="DW123" s="125"/>
      <c r="DX123" s="125"/>
      <c r="DY123" s="125"/>
      <c r="DZ123" s="125"/>
      <c r="EA123" s="125"/>
      <c r="EB123" s="125"/>
      <c r="EC123" s="125"/>
      <c r="ED123" s="125"/>
      <c r="EE123" s="125"/>
      <c r="EF123" s="125"/>
      <c r="EG123" s="125"/>
      <c r="EH123" s="125"/>
      <c r="EI123" s="125"/>
      <c r="EJ123" s="125"/>
      <c r="EK123" s="125"/>
      <c r="EL123" s="125"/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</row>
    <row r="124" customFormat="false" ht="13.8" hidden="false" customHeight="false" outlineLevel="0" collapsed="false">
      <c r="A124" s="121"/>
      <c r="B124" s="122"/>
      <c r="C124" s="122"/>
      <c r="D124" s="122"/>
      <c r="E124" s="123"/>
      <c r="F124" s="112"/>
      <c r="G124" s="112"/>
      <c r="H124" s="124"/>
      <c r="I124" s="124"/>
      <c r="J124" s="124"/>
      <c r="K124" s="124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4"/>
      <c r="W124" s="124"/>
      <c r="X124" s="124"/>
      <c r="Y124" s="124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4"/>
      <c r="AK124" s="124"/>
      <c r="AL124" s="124"/>
      <c r="AM124" s="124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4"/>
      <c r="AY124" s="124"/>
      <c r="AZ124" s="124"/>
      <c r="BA124" s="124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4"/>
      <c r="BM124" s="124"/>
      <c r="BN124" s="124"/>
      <c r="BO124" s="124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4"/>
      <c r="CA124" s="124"/>
      <c r="CB124" s="124"/>
      <c r="CC124" s="124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4"/>
      <c r="CO124" s="124"/>
      <c r="CP124" s="124"/>
      <c r="CQ124" s="124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5"/>
      <c r="DN124" s="125"/>
      <c r="DO124" s="125"/>
      <c r="DP124" s="125"/>
      <c r="DQ124" s="125"/>
      <c r="DR124" s="125"/>
      <c r="DS124" s="125"/>
      <c r="DT124" s="125"/>
      <c r="DU124" s="125"/>
      <c r="DV124" s="125"/>
      <c r="DW124" s="125"/>
      <c r="DX124" s="125"/>
      <c r="DY124" s="125"/>
      <c r="DZ124" s="125"/>
      <c r="EA124" s="125"/>
      <c r="EB124" s="125"/>
      <c r="EC124" s="125"/>
      <c r="ED124" s="125"/>
      <c r="EE124" s="125"/>
      <c r="EF124" s="125"/>
      <c r="EG124" s="125"/>
      <c r="EH124" s="125"/>
      <c r="EI124" s="125"/>
      <c r="EJ124" s="125"/>
      <c r="EK124" s="125"/>
      <c r="EL124" s="125"/>
      <c r="EM124" s="125"/>
      <c r="EN124" s="125"/>
      <c r="EO124" s="125"/>
      <c r="EP124" s="125"/>
      <c r="EQ124" s="125"/>
      <c r="ER124" s="125"/>
      <c r="ES124" s="125"/>
      <c r="ET124" s="125"/>
      <c r="EU124" s="125"/>
      <c r="EV124" s="125"/>
      <c r="EW124" s="125"/>
    </row>
    <row r="125" customFormat="false" ht="13.8" hidden="false" customHeight="false" outlineLevel="0" collapsed="false">
      <c r="A125" s="121"/>
      <c r="B125" s="122"/>
      <c r="C125" s="122"/>
      <c r="D125" s="122"/>
      <c r="E125" s="123"/>
      <c r="F125" s="112"/>
      <c r="G125" s="112"/>
      <c r="H125" s="124"/>
      <c r="I125" s="124"/>
      <c r="J125" s="124"/>
      <c r="K125" s="124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4"/>
      <c r="W125" s="124"/>
      <c r="X125" s="124"/>
      <c r="Y125" s="124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4"/>
      <c r="AK125" s="124"/>
      <c r="AL125" s="124"/>
      <c r="AM125" s="124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4"/>
      <c r="AY125" s="124"/>
      <c r="AZ125" s="124"/>
      <c r="BA125" s="124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4"/>
      <c r="BM125" s="124"/>
      <c r="BN125" s="124"/>
      <c r="BO125" s="124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4"/>
      <c r="CA125" s="124"/>
      <c r="CB125" s="124"/>
      <c r="CC125" s="124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4"/>
      <c r="CO125" s="124"/>
      <c r="CP125" s="124"/>
      <c r="CQ125" s="124"/>
      <c r="CR125" s="125"/>
      <c r="CS125" s="125"/>
      <c r="CT125" s="125"/>
      <c r="CU125" s="125"/>
      <c r="CV125" s="125"/>
      <c r="CW125" s="125"/>
      <c r="CX125" s="125"/>
      <c r="CY125" s="125"/>
      <c r="CZ125" s="125"/>
      <c r="DA125" s="125"/>
      <c r="DB125" s="125"/>
      <c r="DC125" s="125"/>
      <c r="DD125" s="125"/>
      <c r="DE125" s="125"/>
      <c r="DF125" s="125"/>
      <c r="DG125" s="125"/>
      <c r="DH125" s="125"/>
      <c r="DI125" s="125"/>
      <c r="DJ125" s="125"/>
      <c r="DK125" s="125"/>
      <c r="DL125" s="125"/>
      <c r="DM125" s="125"/>
      <c r="DN125" s="125"/>
      <c r="DO125" s="125"/>
      <c r="DP125" s="125"/>
      <c r="DQ125" s="125"/>
      <c r="DR125" s="125"/>
      <c r="DS125" s="125"/>
      <c r="DT125" s="125"/>
      <c r="DU125" s="125"/>
      <c r="DV125" s="125"/>
      <c r="DW125" s="125"/>
      <c r="DX125" s="125"/>
      <c r="DY125" s="125"/>
      <c r="DZ125" s="125"/>
      <c r="EA125" s="125"/>
      <c r="EB125" s="125"/>
      <c r="EC125" s="125"/>
      <c r="ED125" s="125"/>
      <c r="EE125" s="125"/>
      <c r="EF125" s="125"/>
      <c r="EG125" s="125"/>
      <c r="EH125" s="125"/>
      <c r="EI125" s="125"/>
      <c r="EJ125" s="125"/>
      <c r="EK125" s="125"/>
      <c r="EL125" s="125"/>
      <c r="EM125" s="125"/>
      <c r="EN125" s="125"/>
      <c r="EO125" s="125"/>
      <c r="EP125" s="125"/>
      <c r="EQ125" s="125"/>
      <c r="ER125" s="125"/>
      <c r="ES125" s="125"/>
      <c r="ET125" s="125"/>
      <c r="EU125" s="125"/>
      <c r="EV125" s="125"/>
      <c r="EW125" s="125"/>
    </row>
    <row r="126" customFormat="false" ht="13.8" hidden="false" customHeight="false" outlineLevel="0" collapsed="false">
      <c r="A126" s="121"/>
      <c r="B126" s="122"/>
      <c r="C126" s="122"/>
      <c r="D126" s="122"/>
      <c r="E126" s="123"/>
      <c r="F126" s="112"/>
      <c r="G126" s="112"/>
      <c r="H126" s="124"/>
      <c r="I126" s="124"/>
      <c r="J126" s="124"/>
      <c r="K126" s="124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4"/>
      <c r="W126" s="124"/>
      <c r="X126" s="124"/>
      <c r="Y126" s="124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4"/>
      <c r="AK126" s="124"/>
      <c r="AL126" s="124"/>
      <c r="AM126" s="124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4"/>
      <c r="AY126" s="124"/>
      <c r="AZ126" s="124"/>
      <c r="BA126" s="124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4"/>
      <c r="BM126" s="124"/>
      <c r="BN126" s="124"/>
      <c r="BO126" s="124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4"/>
      <c r="CA126" s="124"/>
      <c r="CB126" s="124"/>
      <c r="CC126" s="124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4"/>
      <c r="CO126" s="124"/>
      <c r="CP126" s="124"/>
      <c r="CQ126" s="124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</row>
    <row r="127" customFormat="false" ht="13.8" hidden="false" customHeight="false" outlineLevel="0" collapsed="false">
      <c r="A127" s="121"/>
      <c r="B127" s="122"/>
      <c r="C127" s="122"/>
      <c r="D127" s="122"/>
      <c r="E127" s="123"/>
      <c r="F127" s="112"/>
      <c r="G127" s="112"/>
      <c r="H127" s="124"/>
      <c r="I127" s="124"/>
      <c r="J127" s="124"/>
      <c r="K127" s="124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4"/>
      <c r="W127" s="124"/>
      <c r="X127" s="124"/>
      <c r="Y127" s="124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4"/>
      <c r="AK127" s="124"/>
      <c r="AL127" s="124"/>
      <c r="AM127" s="124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4"/>
      <c r="AY127" s="124"/>
      <c r="AZ127" s="124"/>
      <c r="BA127" s="124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4"/>
      <c r="BM127" s="124"/>
      <c r="BN127" s="124"/>
      <c r="BO127" s="124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4"/>
      <c r="CA127" s="124"/>
      <c r="CB127" s="124"/>
      <c r="CC127" s="124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4"/>
      <c r="CO127" s="124"/>
      <c r="CP127" s="124"/>
      <c r="CQ127" s="124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25"/>
      <c r="DS127" s="125"/>
      <c r="DT127" s="125"/>
      <c r="DU127" s="125"/>
      <c r="DV127" s="125"/>
      <c r="DW127" s="125"/>
      <c r="DX127" s="125"/>
      <c r="DY127" s="125"/>
      <c r="DZ127" s="125"/>
      <c r="EA127" s="125"/>
      <c r="EB127" s="125"/>
      <c r="EC127" s="125"/>
      <c r="ED127" s="125"/>
      <c r="EE127" s="125"/>
      <c r="EF127" s="125"/>
      <c r="EG127" s="125"/>
      <c r="EH127" s="125"/>
      <c r="EI127" s="125"/>
      <c r="EJ127" s="125"/>
      <c r="EK127" s="125"/>
      <c r="EL127" s="125"/>
      <c r="EM127" s="125"/>
      <c r="EN127" s="125"/>
      <c r="EO127" s="125"/>
      <c r="EP127" s="125"/>
      <c r="EQ127" s="125"/>
      <c r="ER127" s="125"/>
      <c r="ES127" s="125"/>
      <c r="ET127" s="125"/>
      <c r="EU127" s="125"/>
      <c r="EV127" s="125"/>
      <c r="EW127" s="125"/>
    </row>
    <row r="128" customFormat="false" ht="13.8" hidden="false" customHeight="false" outlineLevel="0" collapsed="false">
      <c r="A128" s="121"/>
      <c r="B128" s="122"/>
      <c r="C128" s="122"/>
      <c r="D128" s="122"/>
      <c r="E128" s="123"/>
      <c r="F128" s="112"/>
      <c r="G128" s="112"/>
      <c r="H128" s="124"/>
      <c r="I128" s="124"/>
      <c r="J128" s="124"/>
      <c r="K128" s="124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4"/>
      <c r="W128" s="124"/>
      <c r="X128" s="124"/>
      <c r="Y128" s="124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4"/>
      <c r="AK128" s="124"/>
      <c r="AL128" s="124"/>
      <c r="AM128" s="124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4"/>
      <c r="AY128" s="124"/>
      <c r="AZ128" s="124"/>
      <c r="BA128" s="124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4"/>
      <c r="BM128" s="124"/>
      <c r="BN128" s="124"/>
      <c r="BO128" s="124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4"/>
      <c r="CA128" s="124"/>
      <c r="CB128" s="124"/>
      <c r="CC128" s="124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4"/>
      <c r="CO128" s="124"/>
      <c r="CP128" s="124"/>
      <c r="CQ128" s="124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25"/>
      <c r="DS128" s="125"/>
      <c r="DT128" s="125"/>
      <c r="DU128" s="125"/>
      <c r="DV128" s="125"/>
      <c r="DW128" s="125"/>
      <c r="DX128" s="125"/>
      <c r="DY128" s="125"/>
      <c r="DZ128" s="125"/>
      <c r="EA128" s="125"/>
      <c r="EB128" s="125"/>
      <c r="EC128" s="125"/>
      <c r="ED128" s="125"/>
      <c r="EE128" s="125"/>
      <c r="EF128" s="125"/>
      <c r="EG128" s="125"/>
      <c r="EH128" s="125"/>
      <c r="EI128" s="125"/>
      <c r="EJ128" s="125"/>
      <c r="EK128" s="125"/>
      <c r="EL128" s="125"/>
      <c r="EM128" s="125"/>
      <c r="EN128" s="125"/>
      <c r="EO128" s="125"/>
      <c r="EP128" s="125"/>
      <c r="EQ128" s="125"/>
      <c r="ER128" s="125"/>
      <c r="ES128" s="125"/>
      <c r="ET128" s="125"/>
      <c r="EU128" s="125"/>
      <c r="EV128" s="125"/>
      <c r="EW128" s="125"/>
    </row>
    <row r="129" customFormat="false" ht="13.8" hidden="false" customHeight="false" outlineLevel="0" collapsed="false">
      <c r="A129" s="121"/>
      <c r="B129" s="122"/>
      <c r="C129" s="122"/>
      <c r="D129" s="122"/>
      <c r="E129" s="123"/>
      <c r="F129" s="112"/>
      <c r="G129" s="112"/>
      <c r="H129" s="124"/>
      <c r="I129" s="124"/>
      <c r="J129" s="124"/>
      <c r="K129" s="124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4"/>
      <c r="W129" s="124"/>
      <c r="X129" s="124"/>
      <c r="Y129" s="124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4"/>
      <c r="AK129" s="124"/>
      <c r="AL129" s="124"/>
      <c r="AM129" s="124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4"/>
      <c r="AY129" s="124"/>
      <c r="AZ129" s="124"/>
      <c r="BA129" s="124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4"/>
      <c r="BM129" s="124"/>
      <c r="BN129" s="124"/>
      <c r="BO129" s="124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4"/>
      <c r="CA129" s="124"/>
      <c r="CB129" s="124"/>
      <c r="CC129" s="124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4"/>
      <c r="CO129" s="124"/>
      <c r="CP129" s="124"/>
      <c r="CQ129" s="124"/>
      <c r="CR129" s="125"/>
      <c r="CS129" s="125"/>
      <c r="CT129" s="125"/>
      <c r="CU129" s="125"/>
      <c r="CV129" s="125"/>
      <c r="CW129" s="125"/>
      <c r="CX129" s="125"/>
      <c r="CY129" s="125"/>
      <c r="CZ129" s="125"/>
      <c r="DA129" s="125"/>
      <c r="DB129" s="125"/>
      <c r="DC129" s="125"/>
      <c r="DD129" s="125"/>
      <c r="DE129" s="125"/>
      <c r="DF129" s="125"/>
      <c r="DG129" s="125"/>
      <c r="DH129" s="125"/>
      <c r="DI129" s="125"/>
      <c r="DJ129" s="125"/>
      <c r="DK129" s="125"/>
      <c r="DL129" s="125"/>
      <c r="DM129" s="125"/>
      <c r="DN129" s="125"/>
      <c r="DO129" s="125"/>
      <c r="DP129" s="125"/>
      <c r="DQ129" s="125"/>
      <c r="DR129" s="125"/>
      <c r="DS129" s="125"/>
      <c r="DT129" s="125"/>
      <c r="DU129" s="125"/>
      <c r="DV129" s="125"/>
      <c r="DW129" s="125"/>
      <c r="DX129" s="125"/>
      <c r="DY129" s="125"/>
      <c r="DZ129" s="125"/>
      <c r="EA129" s="125"/>
      <c r="EB129" s="125"/>
      <c r="EC129" s="125"/>
      <c r="ED129" s="125"/>
      <c r="EE129" s="125"/>
      <c r="EF129" s="125"/>
      <c r="EG129" s="125"/>
      <c r="EH129" s="125"/>
      <c r="EI129" s="125"/>
      <c r="EJ129" s="125"/>
      <c r="EK129" s="125"/>
      <c r="EL129" s="125"/>
      <c r="EM129" s="125"/>
      <c r="EN129" s="125"/>
      <c r="EO129" s="125"/>
      <c r="EP129" s="125"/>
      <c r="EQ129" s="125"/>
      <c r="ER129" s="125"/>
      <c r="ES129" s="125"/>
      <c r="ET129" s="125"/>
      <c r="EU129" s="125"/>
      <c r="EV129" s="125"/>
      <c r="EW129" s="125"/>
    </row>
    <row r="130" customFormat="false" ht="13.8" hidden="false" customHeight="false" outlineLevel="0" collapsed="false">
      <c r="A130" s="121"/>
      <c r="B130" s="122"/>
      <c r="C130" s="122"/>
      <c r="D130" s="122"/>
      <c r="E130" s="123"/>
      <c r="F130" s="112"/>
      <c r="G130" s="112"/>
      <c r="H130" s="124"/>
      <c r="I130" s="124"/>
      <c r="J130" s="124"/>
      <c r="K130" s="124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4"/>
      <c r="W130" s="124"/>
      <c r="X130" s="124"/>
      <c r="Y130" s="124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4"/>
      <c r="AK130" s="124"/>
      <c r="AL130" s="124"/>
      <c r="AM130" s="124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4"/>
      <c r="AY130" s="124"/>
      <c r="AZ130" s="124"/>
      <c r="BA130" s="124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4"/>
      <c r="BM130" s="124"/>
      <c r="BN130" s="124"/>
      <c r="BO130" s="124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4"/>
      <c r="CA130" s="124"/>
      <c r="CB130" s="124"/>
      <c r="CC130" s="124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4"/>
      <c r="CO130" s="124"/>
      <c r="CP130" s="124"/>
      <c r="CQ130" s="124"/>
      <c r="CR130" s="125"/>
      <c r="CS130" s="125"/>
      <c r="CT130" s="125"/>
      <c r="CU130" s="125"/>
      <c r="CV130" s="125"/>
      <c r="CW130" s="125"/>
      <c r="CX130" s="125"/>
      <c r="CY130" s="125"/>
      <c r="CZ130" s="125"/>
      <c r="DA130" s="125"/>
      <c r="DB130" s="125"/>
      <c r="DC130" s="125"/>
      <c r="DD130" s="125"/>
      <c r="DE130" s="125"/>
      <c r="DF130" s="125"/>
      <c r="DG130" s="125"/>
      <c r="DH130" s="125"/>
      <c r="DI130" s="125"/>
      <c r="DJ130" s="125"/>
      <c r="DK130" s="125"/>
      <c r="DL130" s="125"/>
      <c r="DM130" s="125"/>
      <c r="DN130" s="125"/>
      <c r="DO130" s="125"/>
      <c r="DP130" s="125"/>
      <c r="DQ130" s="125"/>
      <c r="DR130" s="125"/>
      <c r="DS130" s="125"/>
      <c r="DT130" s="125"/>
      <c r="DU130" s="125"/>
      <c r="DV130" s="125"/>
      <c r="DW130" s="125"/>
      <c r="DX130" s="125"/>
      <c r="DY130" s="125"/>
      <c r="DZ130" s="125"/>
      <c r="EA130" s="125"/>
      <c r="EB130" s="125"/>
      <c r="EC130" s="125"/>
      <c r="ED130" s="125"/>
      <c r="EE130" s="125"/>
      <c r="EF130" s="125"/>
      <c r="EG130" s="125"/>
      <c r="EH130" s="125"/>
      <c r="EI130" s="125"/>
      <c r="EJ130" s="125"/>
      <c r="EK130" s="125"/>
      <c r="EL130" s="125"/>
      <c r="EM130" s="125"/>
      <c r="EN130" s="125"/>
      <c r="EO130" s="125"/>
      <c r="EP130" s="125"/>
      <c r="EQ130" s="125"/>
      <c r="ER130" s="125"/>
      <c r="ES130" s="125"/>
      <c r="ET130" s="125"/>
      <c r="EU130" s="125"/>
      <c r="EV130" s="125"/>
      <c r="EW130" s="125"/>
    </row>
    <row r="131" customFormat="false" ht="13.8" hidden="false" customHeight="false" outlineLevel="0" collapsed="false">
      <c r="A131" s="121"/>
      <c r="B131" s="122"/>
      <c r="C131" s="122"/>
      <c r="D131" s="122"/>
      <c r="E131" s="123"/>
      <c r="F131" s="112"/>
      <c r="G131" s="112"/>
      <c r="H131" s="124"/>
      <c r="I131" s="124"/>
      <c r="J131" s="124"/>
      <c r="K131" s="124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4"/>
      <c r="W131" s="124"/>
      <c r="X131" s="124"/>
      <c r="Y131" s="124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4"/>
      <c r="AK131" s="124"/>
      <c r="AL131" s="124"/>
      <c r="AM131" s="124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4"/>
      <c r="AY131" s="124"/>
      <c r="AZ131" s="124"/>
      <c r="BA131" s="124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4"/>
      <c r="BM131" s="124"/>
      <c r="BN131" s="124"/>
      <c r="BO131" s="124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4"/>
      <c r="CA131" s="124"/>
      <c r="CB131" s="124"/>
      <c r="CC131" s="124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4"/>
      <c r="CO131" s="124"/>
      <c r="CP131" s="124"/>
      <c r="CQ131" s="124"/>
      <c r="CR131" s="125"/>
      <c r="CS131" s="125"/>
      <c r="CT131" s="125"/>
      <c r="CU131" s="125"/>
      <c r="CV131" s="125"/>
      <c r="CW131" s="125"/>
      <c r="CX131" s="125"/>
      <c r="CY131" s="125"/>
      <c r="CZ131" s="125"/>
      <c r="DA131" s="125"/>
      <c r="DB131" s="125"/>
      <c r="DC131" s="125"/>
      <c r="DD131" s="125"/>
      <c r="DE131" s="125"/>
      <c r="DF131" s="125"/>
      <c r="DG131" s="125"/>
      <c r="DH131" s="125"/>
      <c r="DI131" s="125"/>
      <c r="DJ131" s="125"/>
      <c r="DK131" s="125"/>
      <c r="DL131" s="125"/>
      <c r="DM131" s="125"/>
      <c r="DN131" s="125"/>
      <c r="DO131" s="125"/>
      <c r="DP131" s="125"/>
      <c r="DQ131" s="125"/>
      <c r="DR131" s="125"/>
      <c r="DS131" s="125"/>
      <c r="DT131" s="125"/>
      <c r="DU131" s="125"/>
      <c r="DV131" s="125"/>
      <c r="DW131" s="125"/>
      <c r="DX131" s="125"/>
      <c r="DY131" s="125"/>
      <c r="DZ131" s="125"/>
      <c r="EA131" s="125"/>
      <c r="EB131" s="125"/>
      <c r="EC131" s="125"/>
      <c r="ED131" s="125"/>
      <c r="EE131" s="125"/>
      <c r="EF131" s="125"/>
      <c r="EG131" s="125"/>
      <c r="EH131" s="125"/>
      <c r="EI131" s="125"/>
      <c r="EJ131" s="125"/>
      <c r="EK131" s="125"/>
      <c r="EL131" s="125"/>
      <c r="EM131" s="125"/>
      <c r="EN131" s="125"/>
      <c r="EO131" s="125"/>
      <c r="EP131" s="125"/>
      <c r="EQ131" s="125"/>
      <c r="ER131" s="125"/>
      <c r="ES131" s="125"/>
      <c r="ET131" s="125"/>
      <c r="EU131" s="125"/>
      <c r="EV131" s="125"/>
      <c r="EW131" s="125"/>
    </row>
    <row r="132" customFormat="false" ht="13.8" hidden="false" customHeight="false" outlineLevel="0" collapsed="false">
      <c r="A132" s="121"/>
      <c r="B132" s="122"/>
      <c r="C132" s="122"/>
      <c r="D132" s="122"/>
      <c r="E132" s="123"/>
      <c r="F132" s="112"/>
      <c r="G132" s="112"/>
      <c r="H132" s="124"/>
      <c r="I132" s="124"/>
      <c r="J132" s="124"/>
      <c r="K132" s="124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4"/>
      <c r="W132" s="124"/>
      <c r="X132" s="124"/>
      <c r="Y132" s="124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4"/>
      <c r="AK132" s="124"/>
      <c r="AL132" s="124"/>
      <c r="AM132" s="124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4"/>
      <c r="AY132" s="124"/>
      <c r="AZ132" s="124"/>
      <c r="BA132" s="124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4"/>
      <c r="BM132" s="124"/>
      <c r="BN132" s="124"/>
      <c r="BO132" s="124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4"/>
      <c r="CA132" s="124"/>
      <c r="CB132" s="124"/>
      <c r="CC132" s="124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4"/>
      <c r="CO132" s="124"/>
      <c r="CP132" s="124"/>
      <c r="CQ132" s="124"/>
      <c r="CR132" s="125"/>
      <c r="CS132" s="125"/>
      <c r="CT132" s="125"/>
      <c r="CU132" s="125"/>
      <c r="CV132" s="125"/>
      <c r="CW132" s="125"/>
      <c r="CX132" s="125"/>
      <c r="CY132" s="125"/>
      <c r="CZ132" s="125"/>
      <c r="DA132" s="125"/>
      <c r="DB132" s="125"/>
      <c r="DC132" s="125"/>
      <c r="DD132" s="125"/>
      <c r="DE132" s="125"/>
      <c r="DF132" s="125"/>
      <c r="DG132" s="125"/>
      <c r="DH132" s="125"/>
      <c r="DI132" s="125"/>
      <c r="DJ132" s="125"/>
      <c r="DK132" s="125"/>
      <c r="DL132" s="125"/>
      <c r="DM132" s="125"/>
      <c r="DN132" s="125"/>
      <c r="DO132" s="125"/>
      <c r="DP132" s="125"/>
      <c r="DQ132" s="125"/>
      <c r="DR132" s="125"/>
      <c r="DS132" s="125"/>
      <c r="DT132" s="125"/>
      <c r="DU132" s="125"/>
      <c r="DV132" s="125"/>
      <c r="DW132" s="125"/>
      <c r="DX132" s="125"/>
      <c r="DY132" s="125"/>
      <c r="DZ132" s="125"/>
      <c r="EA132" s="125"/>
      <c r="EB132" s="125"/>
      <c r="EC132" s="125"/>
      <c r="ED132" s="125"/>
      <c r="EE132" s="125"/>
      <c r="EF132" s="125"/>
      <c r="EG132" s="125"/>
      <c r="EH132" s="125"/>
      <c r="EI132" s="125"/>
      <c r="EJ132" s="125"/>
      <c r="EK132" s="125"/>
      <c r="EL132" s="125"/>
      <c r="EM132" s="125"/>
      <c r="EN132" s="125"/>
      <c r="EO132" s="125"/>
      <c r="EP132" s="125"/>
      <c r="EQ132" s="125"/>
      <c r="ER132" s="125"/>
      <c r="ES132" s="125"/>
      <c r="ET132" s="125"/>
      <c r="EU132" s="125"/>
      <c r="EV132" s="125"/>
      <c r="EW132" s="125"/>
    </row>
    <row r="133" customFormat="false" ht="13.8" hidden="false" customHeight="false" outlineLevel="0" collapsed="false">
      <c r="A133" s="121"/>
      <c r="B133" s="122"/>
      <c r="C133" s="122"/>
      <c r="D133" s="122"/>
      <c r="E133" s="123"/>
      <c r="F133" s="112"/>
      <c r="G133" s="112"/>
      <c r="H133" s="124"/>
      <c r="I133" s="124"/>
      <c r="J133" s="124"/>
      <c r="K133" s="124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4"/>
      <c r="W133" s="124"/>
      <c r="X133" s="124"/>
      <c r="Y133" s="124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4"/>
      <c r="AK133" s="124"/>
      <c r="AL133" s="124"/>
      <c r="AM133" s="124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4"/>
      <c r="AY133" s="124"/>
      <c r="AZ133" s="124"/>
      <c r="BA133" s="124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4"/>
      <c r="BM133" s="124"/>
      <c r="BN133" s="124"/>
      <c r="BO133" s="124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4"/>
      <c r="CA133" s="124"/>
      <c r="CB133" s="124"/>
      <c r="CC133" s="124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4"/>
      <c r="CO133" s="124"/>
      <c r="CP133" s="124"/>
      <c r="CQ133" s="124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DI133" s="125"/>
      <c r="DJ133" s="125"/>
      <c r="DK133" s="125"/>
      <c r="DL133" s="125"/>
      <c r="DM133" s="125"/>
      <c r="DN133" s="125"/>
      <c r="DO133" s="125"/>
      <c r="DP133" s="125"/>
      <c r="DQ133" s="125"/>
      <c r="DR133" s="125"/>
      <c r="DS133" s="125"/>
      <c r="DT133" s="125"/>
      <c r="DU133" s="125"/>
      <c r="DV133" s="125"/>
      <c r="DW133" s="125"/>
      <c r="DX133" s="125"/>
      <c r="DY133" s="125"/>
      <c r="DZ133" s="125"/>
      <c r="EA133" s="125"/>
      <c r="EB133" s="125"/>
      <c r="EC133" s="125"/>
      <c r="ED133" s="125"/>
      <c r="EE133" s="125"/>
      <c r="EF133" s="125"/>
      <c r="EG133" s="125"/>
      <c r="EH133" s="125"/>
      <c r="EI133" s="125"/>
      <c r="EJ133" s="125"/>
      <c r="EK133" s="125"/>
      <c r="EL133" s="125"/>
      <c r="EM133" s="125"/>
      <c r="EN133" s="125"/>
      <c r="EO133" s="125"/>
      <c r="EP133" s="125"/>
      <c r="EQ133" s="125"/>
      <c r="ER133" s="125"/>
      <c r="ES133" s="125"/>
      <c r="ET133" s="125"/>
      <c r="EU133" s="125"/>
      <c r="EV133" s="125"/>
      <c r="EW133" s="125"/>
    </row>
    <row r="134" customFormat="false" ht="13.8" hidden="false" customHeight="false" outlineLevel="0" collapsed="false">
      <c r="A134" s="121"/>
      <c r="B134" s="122"/>
      <c r="C134" s="122"/>
      <c r="D134" s="122"/>
      <c r="E134" s="123"/>
      <c r="F134" s="112"/>
      <c r="G134" s="112"/>
      <c r="H134" s="124"/>
      <c r="I134" s="124"/>
      <c r="J134" s="124"/>
      <c r="K134" s="124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4"/>
      <c r="W134" s="124"/>
      <c r="X134" s="124"/>
      <c r="Y134" s="124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4"/>
      <c r="AK134" s="124"/>
      <c r="AL134" s="124"/>
      <c r="AM134" s="124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4"/>
      <c r="AY134" s="124"/>
      <c r="AZ134" s="124"/>
      <c r="BA134" s="124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4"/>
      <c r="BM134" s="124"/>
      <c r="BN134" s="124"/>
      <c r="BO134" s="124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4"/>
      <c r="CA134" s="124"/>
      <c r="CB134" s="124"/>
      <c r="CC134" s="124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4"/>
      <c r="CO134" s="124"/>
      <c r="CP134" s="124"/>
      <c r="CQ134" s="124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  <c r="DT134" s="125"/>
      <c r="DU134" s="125"/>
      <c r="DV134" s="125"/>
      <c r="DW134" s="125"/>
      <c r="DX134" s="125"/>
      <c r="DY134" s="125"/>
      <c r="DZ134" s="125"/>
      <c r="EA134" s="125"/>
      <c r="EB134" s="125"/>
      <c r="EC134" s="125"/>
      <c r="ED134" s="125"/>
      <c r="EE134" s="125"/>
      <c r="EF134" s="125"/>
      <c r="EG134" s="125"/>
      <c r="EH134" s="125"/>
      <c r="EI134" s="125"/>
      <c r="EJ134" s="125"/>
      <c r="EK134" s="125"/>
      <c r="EL134" s="125"/>
      <c r="EM134" s="125"/>
      <c r="EN134" s="125"/>
      <c r="EO134" s="125"/>
      <c r="EP134" s="125"/>
      <c r="EQ134" s="125"/>
      <c r="ER134" s="125"/>
      <c r="ES134" s="125"/>
      <c r="ET134" s="125"/>
      <c r="EU134" s="125"/>
      <c r="EV134" s="125"/>
      <c r="EW134" s="125"/>
    </row>
    <row r="135" customFormat="false" ht="13.8" hidden="false" customHeight="false" outlineLevel="0" collapsed="false">
      <c r="A135" s="121"/>
      <c r="B135" s="122"/>
      <c r="C135" s="122"/>
      <c r="D135" s="122"/>
      <c r="E135" s="123"/>
      <c r="F135" s="112"/>
      <c r="G135" s="112"/>
      <c r="H135" s="124"/>
      <c r="I135" s="124"/>
      <c r="J135" s="124"/>
      <c r="K135" s="124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4"/>
      <c r="W135" s="124"/>
      <c r="X135" s="124"/>
      <c r="Y135" s="124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4"/>
      <c r="AK135" s="124"/>
      <c r="AL135" s="124"/>
      <c r="AM135" s="124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4"/>
      <c r="AY135" s="124"/>
      <c r="AZ135" s="124"/>
      <c r="BA135" s="124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4"/>
      <c r="BM135" s="124"/>
      <c r="BN135" s="124"/>
      <c r="BO135" s="124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4"/>
      <c r="CA135" s="124"/>
      <c r="CB135" s="124"/>
      <c r="CC135" s="124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4"/>
      <c r="CO135" s="124"/>
      <c r="CP135" s="124"/>
      <c r="CQ135" s="124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  <c r="EG135" s="125"/>
      <c r="EH135" s="125"/>
      <c r="EI135" s="125"/>
      <c r="EJ135" s="125"/>
      <c r="EK135" s="125"/>
      <c r="EL135" s="125"/>
      <c r="EM135" s="125"/>
      <c r="EN135" s="125"/>
      <c r="EO135" s="125"/>
      <c r="EP135" s="125"/>
      <c r="EQ135" s="125"/>
      <c r="ER135" s="125"/>
      <c r="ES135" s="125"/>
      <c r="ET135" s="125"/>
      <c r="EU135" s="125"/>
      <c r="EV135" s="125"/>
      <c r="EW135" s="125"/>
    </row>
    <row r="136" customFormat="false" ht="13.8" hidden="false" customHeight="false" outlineLevel="0" collapsed="false">
      <c r="A136" s="121"/>
      <c r="B136" s="122"/>
      <c r="C136" s="122"/>
      <c r="D136" s="122"/>
      <c r="E136" s="123"/>
      <c r="F136" s="112"/>
      <c r="G136" s="112"/>
      <c r="H136" s="124"/>
      <c r="I136" s="124"/>
      <c r="J136" s="124"/>
      <c r="K136" s="124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4"/>
      <c r="W136" s="124"/>
      <c r="X136" s="124"/>
      <c r="Y136" s="124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4"/>
      <c r="AK136" s="124"/>
      <c r="AL136" s="124"/>
      <c r="AM136" s="124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4"/>
      <c r="AY136" s="124"/>
      <c r="AZ136" s="124"/>
      <c r="BA136" s="124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4"/>
      <c r="BM136" s="124"/>
      <c r="BN136" s="124"/>
      <c r="BO136" s="124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4"/>
      <c r="CA136" s="124"/>
      <c r="CB136" s="124"/>
      <c r="CC136" s="124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4"/>
      <c r="CO136" s="124"/>
      <c r="CP136" s="124"/>
      <c r="CQ136" s="124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  <c r="EG136" s="125"/>
      <c r="EH136" s="125"/>
      <c r="EI136" s="125"/>
      <c r="EJ136" s="125"/>
      <c r="EK136" s="125"/>
      <c r="EL136" s="125"/>
      <c r="EM136" s="125"/>
      <c r="EN136" s="125"/>
      <c r="EO136" s="125"/>
      <c r="EP136" s="125"/>
      <c r="EQ136" s="125"/>
      <c r="ER136" s="125"/>
      <c r="ES136" s="125"/>
      <c r="ET136" s="125"/>
      <c r="EU136" s="125"/>
      <c r="EV136" s="125"/>
      <c r="EW136" s="125"/>
    </row>
    <row r="137" customFormat="false" ht="13.8" hidden="false" customHeight="false" outlineLevel="0" collapsed="false">
      <c r="A137" s="121"/>
      <c r="B137" s="122"/>
      <c r="C137" s="122"/>
      <c r="D137" s="122"/>
      <c r="E137" s="123"/>
      <c r="F137" s="112"/>
      <c r="G137" s="112"/>
      <c r="H137" s="124"/>
      <c r="I137" s="124"/>
      <c r="J137" s="124"/>
      <c r="K137" s="124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4"/>
      <c r="W137" s="124"/>
      <c r="X137" s="124"/>
      <c r="Y137" s="124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4"/>
      <c r="AK137" s="124"/>
      <c r="AL137" s="124"/>
      <c r="AM137" s="124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4"/>
      <c r="AY137" s="124"/>
      <c r="AZ137" s="124"/>
      <c r="BA137" s="124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4"/>
      <c r="BM137" s="124"/>
      <c r="BN137" s="124"/>
      <c r="BO137" s="124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4"/>
      <c r="CA137" s="124"/>
      <c r="CB137" s="124"/>
      <c r="CC137" s="124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4"/>
      <c r="CO137" s="124"/>
      <c r="CP137" s="124"/>
      <c r="CQ137" s="124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5"/>
      <c r="DC137" s="125"/>
      <c r="DD137" s="125"/>
      <c r="DE137" s="125"/>
      <c r="DF137" s="125"/>
      <c r="DG137" s="125"/>
      <c r="DH137" s="125"/>
      <c r="DI137" s="125"/>
      <c r="DJ137" s="125"/>
      <c r="DK137" s="125"/>
      <c r="DL137" s="125"/>
      <c r="DM137" s="125"/>
      <c r="DN137" s="125"/>
      <c r="DO137" s="125"/>
      <c r="DP137" s="125"/>
      <c r="DQ137" s="125"/>
      <c r="DR137" s="125"/>
      <c r="DS137" s="125"/>
      <c r="DT137" s="125"/>
      <c r="DU137" s="125"/>
      <c r="DV137" s="125"/>
      <c r="DW137" s="125"/>
      <c r="DX137" s="125"/>
      <c r="DY137" s="125"/>
      <c r="DZ137" s="125"/>
      <c r="EA137" s="125"/>
      <c r="EB137" s="125"/>
      <c r="EC137" s="125"/>
      <c r="ED137" s="125"/>
      <c r="EE137" s="125"/>
      <c r="EF137" s="125"/>
      <c r="EG137" s="125"/>
      <c r="EH137" s="125"/>
      <c r="EI137" s="125"/>
      <c r="EJ137" s="125"/>
      <c r="EK137" s="125"/>
      <c r="EL137" s="125"/>
      <c r="EM137" s="125"/>
      <c r="EN137" s="125"/>
      <c r="EO137" s="125"/>
      <c r="EP137" s="125"/>
      <c r="EQ137" s="125"/>
      <c r="ER137" s="125"/>
      <c r="ES137" s="125"/>
      <c r="ET137" s="125"/>
      <c r="EU137" s="125"/>
      <c r="EV137" s="125"/>
      <c r="EW137" s="125"/>
    </row>
    <row r="138" customFormat="false" ht="13.8" hidden="false" customHeight="false" outlineLevel="0" collapsed="false">
      <c r="A138" s="121"/>
      <c r="B138" s="122"/>
      <c r="C138" s="122"/>
      <c r="D138" s="122"/>
      <c r="E138" s="123"/>
      <c r="F138" s="112"/>
      <c r="G138" s="112"/>
      <c r="H138" s="124"/>
      <c r="I138" s="124"/>
      <c r="J138" s="124"/>
      <c r="K138" s="124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4"/>
      <c r="W138" s="124"/>
      <c r="X138" s="124"/>
      <c r="Y138" s="124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4"/>
      <c r="AK138" s="124"/>
      <c r="AL138" s="124"/>
      <c r="AM138" s="124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4"/>
      <c r="AY138" s="124"/>
      <c r="AZ138" s="124"/>
      <c r="BA138" s="124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4"/>
      <c r="BM138" s="124"/>
      <c r="BN138" s="124"/>
      <c r="BO138" s="124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4"/>
      <c r="CA138" s="124"/>
      <c r="CB138" s="124"/>
      <c r="CC138" s="124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4"/>
      <c r="CO138" s="124"/>
      <c r="CP138" s="124"/>
      <c r="CQ138" s="124"/>
      <c r="CR138" s="125"/>
      <c r="CS138" s="125"/>
      <c r="CT138" s="125"/>
      <c r="CU138" s="125"/>
      <c r="CV138" s="125"/>
      <c r="CW138" s="125"/>
      <c r="CX138" s="125"/>
      <c r="CY138" s="125"/>
      <c r="CZ138" s="125"/>
      <c r="DA138" s="125"/>
      <c r="DB138" s="125"/>
      <c r="DC138" s="125"/>
      <c r="DD138" s="125"/>
      <c r="DE138" s="125"/>
      <c r="DF138" s="125"/>
      <c r="DG138" s="125"/>
      <c r="DH138" s="125"/>
      <c r="DI138" s="125"/>
      <c r="DJ138" s="125"/>
      <c r="DK138" s="125"/>
      <c r="DL138" s="125"/>
      <c r="DM138" s="125"/>
      <c r="DN138" s="125"/>
      <c r="DO138" s="125"/>
      <c r="DP138" s="125"/>
      <c r="DQ138" s="125"/>
      <c r="DR138" s="125"/>
      <c r="DS138" s="125"/>
      <c r="DT138" s="125"/>
      <c r="DU138" s="125"/>
      <c r="DV138" s="125"/>
      <c r="DW138" s="125"/>
      <c r="DX138" s="125"/>
      <c r="DY138" s="125"/>
      <c r="DZ138" s="125"/>
      <c r="EA138" s="125"/>
      <c r="EB138" s="125"/>
      <c r="EC138" s="125"/>
      <c r="ED138" s="125"/>
      <c r="EE138" s="125"/>
      <c r="EF138" s="125"/>
      <c r="EG138" s="125"/>
      <c r="EH138" s="125"/>
      <c r="EI138" s="125"/>
      <c r="EJ138" s="125"/>
      <c r="EK138" s="125"/>
      <c r="EL138" s="125"/>
      <c r="EM138" s="125"/>
      <c r="EN138" s="125"/>
      <c r="EO138" s="125"/>
      <c r="EP138" s="125"/>
      <c r="EQ138" s="125"/>
      <c r="ER138" s="125"/>
      <c r="ES138" s="125"/>
      <c r="ET138" s="125"/>
      <c r="EU138" s="125"/>
      <c r="EV138" s="125"/>
      <c r="EW138" s="125"/>
    </row>
    <row r="139" customFormat="false" ht="13.8" hidden="false" customHeight="false" outlineLevel="0" collapsed="false">
      <c r="A139" s="121"/>
      <c r="B139" s="122"/>
      <c r="C139" s="122"/>
      <c r="D139" s="122"/>
      <c r="E139" s="123"/>
      <c r="F139" s="112"/>
      <c r="G139" s="112"/>
      <c r="H139" s="124"/>
      <c r="I139" s="124"/>
      <c r="J139" s="124"/>
      <c r="K139" s="124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4"/>
      <c r="W139" s="124"/>
      <c r="X139" s="124"/>
      <c r="Y139" s="124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4"/>
      <c r="AK139" s="124"/>
      <c r="AL139" s="124"/>
      <c r="AM139" s="124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4"/>
      <c r="AY139" s="124"/>
      <c r="AZ139" s="124"/>
      <c r="BA139" s="124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4"/>
      <c r="BM139" s="124"/>
      <c r="BN139" s="124"/>
      <c r="BO139" s="124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4"/>
      <c r="CA139" s="124"/>
      <c r="CB139" s="124"/>
      <c r="CC139" s="124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4"/>
      <c r="CO139" s="124"/>
      <c r="CP139" s="124"/>
      <c r="CQ139" s="124"/>
      <c r="CR139" s="125"/>
      <c r="CS139" s="125"/>
      <c r="CT139" s="125"/>
      <c r="CU139" s="125"/>
      <c r="CV139" s="125"/>
      <c r="CW139" s="125"/>
      <c r="CX139" s="125"/>
      <c r="CY139" s="125"/>
      <c r="CZ139" s="125"/>
      <c r="DA139" s="125"/>
      <c r="DB139" s="125"/>
      <c r="DC139" s="125"/>
      <c r="DD139" s="125"/>
      <c r="DE139" s="125"/>
      <c r="DF139" s="125"/>
      <c r="DG139" s="125"/>
      <c r="DH139" s="125"/>
      <c r="DI139" s="125"/>
      <c r="DJ139" s="125"/>
      <c r="DK139" s="125"/>
      <c r="DL139" s="125"/>
      <c r="DM139" s="125"/>
      <c r="DN139" s="125"/>
      <c r="DO139" s="125"/>
      <c r="DP139" s="125"/>
      <c r="DQ139" s="125"/>
      <c r="DR139" s="125"/>
      <c r="DS139" s="125"/>
      <c r="DT139" s="125"/>
      <c r="DU139" s="125"/>
      <c r="DV139" s="125"/>
      <c r="DW139" s="125"/>
      <c r="DX139" s="125"/>
      <c r="DY139" s="125"/>
      <c r="DZ139" s="125"/>
      <c r="EA139" s="125"/>
      <c r="EB139" s="125"/>
      <c r="EC139" s="125"/>
      <c r="ED139" s="125"/>
      <c r="EE139" s="125"/>
      <c r="EF139" s="125"/>
      <c r="EG139" s="125"/>
      <c r="EH139" s="125"/>
      <c r="EI139" s="125"/>
      <c r="EJ139" s="125"/>
      <c r="EK139" s="125"/>
      <c r="EL139" s="125"/>
      <c r="EM139" s="125"/>
      <c r="EN139" s="125"/>
      <c r="EO139" s="125"/>
      <c r="EP139" s="125"/>
      <c r="EQ139" s="125"/>
      <c r="ER139" s="125"/>
      <c r="ES139" s="125"/>
      <c r="ET139" s="125"/>
      <c r="EU139" s="125"/>
      <c r="EV139" s="125"/>
      <c r="EW139" s="125"/>
    </row>
    <row r="140" customFormat="false" ht="13.8" hidden="false" customHeight="false" outlineLevel="0" collapsed="false">
      <c r="A140" s="121"/>
      <c r="B140" s="122"/>
      <c r="C140" s="122"/>
      <c r="D140" s="122"/>
      <c r="E140" s="123"/>
      <c r="F140" s="112"/>
      <c r="G140" s="112"/>
      <c r="H140" s="124"/>
      <c r="I140" s="124"/>
      <c r="J140" s="124"/>
      <c r="K140" s="124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4"/>
      <c r="W140" s="124"/>
      <c r="X140" s="124"/>
      <c r="Y140" s="124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4"/>
      <c r="AK140" s="124"/>
      <c r="AL140" s="124"/>
      <c r="AM140" s="124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4"/>
      <c r="AY140" s="124"/>
      <c r="AZ140" s="124"/>
      <c r="BA140" s="124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4"/>
      <c r="BM140" s="124"/>
      <c r="BN140" s="124"/>
      <c r="BO140" s="124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4"/>
      <c r="CA140" s="124"/>
      <c r="CB140" s="124"/>
      <c r="CC140" s="124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4"/>
      <c r="CO140" s="124"/>
      <c r="CP140" s="124"/>
      <c r="CQ140" s="124"/>
      <c r="CR140" s="125"/>
      <c r="CS140" s="125"/>
      <c r="CT140" s="125"/>
      <c r="CU140" s="125"/>
      <c r="CV140" s="125"/>
      <c r="CW140" s="125"/>
      <c r="CX140" s="125"/>
      <c r="CY140" s="125"/>
      <c r="CZ140" s="125"/>
      <c r="DA140" s="125"/>
      <c r="DB140" s="125"/>
      <c r="DC140" s="125"/>
      <c r="DD140" s="125"/>
      <c r="DE140" s="125"/>
      <c r="DF140" s="125"/>
      <c r="DG140" s="125"/>
      <c r="DH140" s="125"/>
      <c r="DI140" s="125"/>
      <c r="DJ140" s="125"/>
      <c r="DK140" s="125"/>
      <c r="DL140" s="125"/>
      <c r="DM140" s="125"/>
      <c r="DN140" s="125"/>
      <c r="DO140" s="125"/>
      <c r="DP140" s="125"/>
      <c r="DQ140" s="125"/>
      <c r="DR140" s="125"/>
      <c r="DS140" s="125"/>
      <c r="DT140" s="125"/>
      <c r="DU140" s="125"/>
      <c r="DV140" s="125"/>
      <c r="DW140" s="125"/>
      <c r="DX140" s="125"/>
      <c r="DY140" s="125"/>
      <c r="DZ140" s="125"/>
      <c r="EA140" s="125"/>
      <c r="EB140" s="125"/>
      <c r="EC140" s="125"/>
      <c r="ED140" s="125"/>
      <c r="EE140" s="125"/>
      <c r="EF140" s="125"/>
      <c r="EG140" s="125"/>
      <c r="EH140" s="125"/>
      <c r="EI140" s="125"/>
      <c r="EJ140" s="125"/>
      <c r="EK140" s="125"/>
      <c r="EL140" s="125"/>
      <c r="EM140" s="125"/>
      <c r="EN140" s="125"/>
      <c r="EO140" s="125"/>
      <c r="EP140" s="125"/>
      <c r="EQ140" s="125"/>
      <c r="ER140" s="125"/>
      <c r="ES140" s="125"/>
      <c r="ET140" s="125"/>
      <c r="EU140" s="125"/>
      <c r="EV140" s="125"/>
      <c r="EW140" s="125"/>
    </row>
    <row r="141" customFormat="false" ht="13.8" hidden="false" customHeight="false" outlineLevel="0" collapsed="false">
      <c r="A141" s="121"/>
      <c r="B141" s="122"/>
      <c r="C141" s="122"/>
      <c r="D141" s="122"/>
      <c r="E141" s="123"/>
      <c r="F141" s="112"/>
      <c r="G141" s="112"/>
      <c r="H141" s="124"/>
      <c r="I141" s="124"/>
      <c r="J141" s="124"/>
      <c r="K141" s="124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4"/>
      <c r="W141" s="124"/>
      <c r="X141" s="124"/>
      <c r="Y141" s="124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4"/>
      <c r="AK141" s="124"/>
      <c r="AL141" s="124"/>
      <c r="AM141" s="124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4"/>
      <c r="AY141" s="124"/>
      <c r="AZ141" s="124"/>
      <c r="BA141" s="124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4"/>
      <c r="BM141" s="124"/>
      <c r="BN141" s="124"/>
      <c r="BO141" s="124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4"/>
      <c r="CA141" s="124"/>
      <c r="CB141" s="124"/>
      <c r="CC141" s="124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4"/>
      <c r="CO141" s="124"/>
      <c r="CP141" s="124"/>
      <c r="CQ141" s="124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</row>
    <row r="142" customFormat="false" ht="13.8" hidden="false" customHeight="false" outlineLevel="0" collapsed="false">
      <c r="A142" s="121"/>
      <c r="B142" s="122"/>
      <c r="C142" s="122"/>
      <c r="D142" s="122"/>
      <c r="E142" s="123"/>
      <c r="F142" s="112"/>
      <c r="G142" s="112"/>
      <c r="H142" s="124"/>
      <c r="I142" s="124"/>
      <c r="J142" s="124"/>
      <c r="K142" s="124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4"/>
      <c r="W142" s="124"/>
      <c r="X142" s="124"/>
      <c r="Y142" s="124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4"/>
      <c r="AK142" s="124"/>
      <c r="AL142" s="124"/>
      <c r="AM142" s="124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4"/>
      <c r="AY142" s="124"/>
      <c r="AZ142" s="124"/>
      <c r="BA142" s="124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4"/>
      <c r="BM142" s="124"/>
      <c r="BN142" s="124"/>
      <c r="BO142" s="124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4"/>
      <c r="CA142" s="124"/>
      <c r="CB142" s="124"/>
      <c r="CC142" s="124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4"/>
      <c r="CO142" s="124"/>
      <c r="CP142" s="124"/>
      <c r="CQ142" s="124"/>
      <c r="CR142" s="125"/>
      <c r="CS142" s="125"/>
      <c r="CT142" s="125"/>
      <c r="CU142" s="125"/>
      <c r="CV142" s="125"/>
      <c r="CW142" s="125"/>
      <c r="CX142" s="125"/>
      <c r="CY142" s="125"/>
      <c r="CZ142" s="125"/>
      <c r="DA142" s="125"/>
      <c r="DB142" s="125"/>
      <c r="DC142" s="125"/>
      <c r="DD142" s="125"/>
      <c r="DE142" s="125"/>
      <c r="DF142" s="125"/>
      <c r="DG142" s="125"/>
      <c r="DH142" s="125"/>
      <c r="DI142" s="125"/>
      <c r="DJ142" s="125"/>
      <c r="DK142" s="125"/>
      <c r="DL142" s="125"/>
      <c r="DM142" s="125"/>
      <c r="DN142" s="125"/>
      <c r="DO142" s="125"/>
      <c r="DP142" s="125"/>
      <c r="DQ142" s="125"/>
      <c r="DR142" s="125"/>
      <c r="DS142" s="125"/>
      <c r="DT142" s="125"/>
      <c r="DU142" s="125"/>
      <c r="DV142" s="125"/>
      <c r="DW142" s="125"/>
      <c r="DX142" s="125"/>
      <c r="DY142" s="125"/>
      <c r="DZ142" s="125"/>
      <c r="EA142" s="125"/>
      <c r="EB142" s="125"/>
      <c r="EC142" s="125"/>
      <c r="ED142" s="125"/>
      <c r="EE142" s="125"/>
      <c r="EF142" s="125"/>
      <c r="EG142" s="125"/>
      <c r="EH142" s="125"/>
      <c r="EI142" s="125"/>
      <c r="EJ142" s="125"/>
      <c r="EK142" s="125"/>
      <c r="EL142" s="125"/>
      <c r="EM142" s="125"/>
      <c r="EN142" s="125"/>
      <c r="EO142" s="125"/>
      <c r="EP142" s="125"/>
      <c r="EQ142" s="125"/>
      <c r="ER142" s="125"/>
      <c r="ES142" s="125"/>
      <c r="ET142" s="125"/>
      <c r="EU142" s="125"/>
      <c r="EV142" s="125"/>
      <c r="EW142" s="125"/>
    </row>
    <row r="143" customFormat="false" ht="13.8" hidden="false" customHeight="false" outlineLevel="0" collapsed="false">
      <c r="A143" s="121"/>
      <c r="B143" s="122"/>
      <c r="C143" s="122"/>
      <c r="D143" s="122"/>
      <c r="E143" s="123"/>
      <c r="F143" s="112"/>
      <c r="G143" s="112"/>
      <c r="H143" s="124"/>
      <c r="I143" s="124"/>
      <c r="J143" s="124"/>
      <c r="K143" s="124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4"/>
      <c r="W143" s="124"/>
      <c r="X143" s="124"/>
      <c r="Y143" s="124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4"/>
      <c r="AK143" s="124"/>
      <c r="AL143" s="124"/>
      <c r="AM143" s="124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4"/>
      <c r="AY143" s="124"/>
      <c r="AZ143" s="124"/>
      <c r="BA143" s="124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4"/>
      <c r="BM143" s="124"/>
      <c r="BN143" s="124"/>
      <c r="BO143" s="124"/>
      <c r="BP143" s="125"/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4"/>
      <c r="CA143" s="124"/>
      <c r="CB143" s="124"/>
      <c r="CC143" s="124"/>
      <c r="CD143" s="125"/>
      <c r="CE143" s="125"/>
      <c r="CF143" s="125"/>
      <c r="CG143" s="125"/>
      <c r="CH143" s="125"/>
      <c r="CI143" s="125"/>
      <c r="CJ143" s="125"/>
      <c r="CK143" s="125"/>
      <c r="CL143" s="125"/>
      <c r="CM143" s="125"/>
      <c r="CN143" s="124"/>
      <c r="CO143" s="124"/>
      <c r="CP143" s="124"/>
      <c r="CQ143" s="124"/>
      <c r="CR143" s="125"/>
      <c r="CS143" s="125"/>
      <c r="CT143" s="125"/>
      <c r="CU143" s="125"/>
      <c r="CV143" s="125"/>
      <c r="CW143" s="125"/>
      <c r="CX143" s="125"/>
      <c r="CY143" s="125"/>
      <c r="CZ143" s="125"/>
      <c r="DA143" s="125"/>
      <c r="DB143" s="125"/>
      <c r="DC143" s="125"/>
      <c r="DD143" s="125"/>
      <c r="DE143" s="125"/>
      <c r="DF143" s="125"/>
      <c r="DG143" s="125"/>
      <c r="DH143" s="125"/>
      <c r="DI143" s="125"/>
      <c r="DJ143" s="125"/>
      <c r="DK143" s="125"/>
      <c r="DL143" s="125"/>
      <c r="DM143" s="125"/>
      <c r="DN143" s="125"/>
      <c r="DO143" s="125"/>
      <c r="DP143" s="125"/>
      <c r="DQ143" s="125"/>
      <c r="DR143" s="125"/>
      <c r="DS143" s="125"/>
      <c r="DT143" s="125"/>
      <c r="DU143" s="125"/>
      <c r="DV143" s="125"/>
      <c r="DW143" s="125"/>
      <c r="DX143" s="125"/>
      <c r="DY143" s="125"/>
      <c r="DZ143" s="125"/>
      <c r="EA143" s="125"/>
      <c r="EB143" s="125"/>
      <c r="EC143" s="125"/>
      <c r="ED143" s="125"/>
      <c r="EE143" s="125"/>
      <c r="EF143" s="125"/>
      <c r="EG143" s="125"/>
      <c r="EH143" s="125"/>
      <c r="EI143" s="125"/>
      <c r="EJ143" s="125"/>
      <c r="EK143" s="125"/>
      <c r="EL143" s="125"/>
      <c r="EM143" s="125"/>
      <c r="EN143" s="125"/>
      <c r="EO143" s="125"/>
      <c r="EP143" s="125"/>
      <c r="EQ143" s="125"/>
      <c r="ER143" s="125"/>
      <c r="ES143" s="125"/>
      <c r="ET143" s="125"/>
      <c r="EU143" s="125"/>
      <c r="EV143" s="125"/>
      <c r="EW143" s="125"/>
    </row>
    <row r="144" customFormat="false" ht="13.8" hidden="false" customHeight="false" outlineLevel="0" collapsed="false">
      <c r="A144" s="121"/>
      <c r="B144" s="122"/>
      <c r="C144" s="122"/>
      <c r="D144" s="122"/>
      <c r="E144" s="123"/>
      <c r="F144" s="112"/>
      <c r="G144" s="112"/>
      <c r="H144" s="124"/>
      <c r="I144" s="124"/>
      <c r="J144" s="124"/>
      <c r="K144" s="124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4"/>
      <c r="W144" s="124"/>
      <c r="X144" s="124"/>
      <c r="Y144" s="124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4"/>
      <c r="AK144" s="124"/>
      <c r="AL144" s="124"/>
      <c r="AM144" s="124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4"/>
      <c r="AY144" s="124"/>
      <c r="AZ144" s="124"/>
      <c r="BA144" s="124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4"/>
      <c r="BM144" s="124"/>
      <c r="BN144" s="124"/>
      <c r="BO144" s="124"/>
      <c r="BP144" s="125"/>
      <c r="BQ144" s="125"/>
      <c r="BR144" s="125"/>
      <c r="BS144" s="125"/>
      <c r="BT144" s="125"/>
      <c r="BU144" s="125"/>
      <c r="BV144" s="125"/>
      <c r="BW144" s="125"/>
      <c r="BX144" s="125"/>
      <c r="BY144" s="125"/>
      <c r="BZ144" s="124"/>
      <c r="CA144" s="124"/>
      <c r="CB144" s="124"/>
      <c r="CC144" s="124"/>
      <c r="CD144" s="125"/>
      <c r="CE144" s="125"/>
      <c r="CF144" s="125"/>
      <c r="CG144" s="125"/>
      <c r="CH144" s="125"/>
      <c r="CI144" s="125"/>
      <c r="CJ144" s="125"/>
      <c r="CK144" s="125"/>
      <c r="CL144" s="125"/>
      <c r="CM144" s="125"/>
      <c r="CN144" s="124"/>
      <c r="CO144" s="124"/>
      <c r="CP144" s="124"/>
      <c r="CQ144" s="124"/>
      <c r="CR144" s="125"/>
      <c r="CS144" s="125"/>
      <c r="CT144" s="125"/>
      <c r="CU144" s="125"/>
      <c r="CV144" s="125"/>
      <c r="CW144" s="125"/>
      <c r="CX144" s="125"/>
      <c r="CY144" s="125"/>
      <c r="CZ144" s="125"/>
      <c r="DA144" s="125"/>
      <c r="DB144" s="125"/>
      <c r="DC144" s="125"/>
      <c r="DD144" s="125"/>
      <c r="DE144" s="125"/>
      <c r="DF144" s="125"/>
      <c r="DG144" s="125"/>
      <c r="DH144" s="125"/>
      <c r="DI144" s="125"/>
      <c r="DJ144" s="125"/>
      <c r="DK144" s="125"/>
      <c r="DL144" s="125"/>
      <c r="DM144" s="125"/>
      <c r="DN144" s="125"/>
      <c r="DO144" s="125"/>
      <c r="DP144" s="125"/>
      <c r="DQ144" s="125"/>
      <c r="DR144" s="125"/>
      <c r="DS144" s="125"/>
      <c r="DT144" s="125"/>
      <c r="DU144" s="125"/>
      <c r="DV144" s="125"/>
      <c r="DW144" s="125"/>
      <c r="DX144" s="125"/>
      <c r="DY144" s="125"/>
      <c r="DZ144" s="125"/>
      <c r="EA144" s="125"/>
      <c r="EB144" s="125"/>
      <c r="EC144" s="125"/>
      <c r="ED144" s="125"/>
      <c r="EE144" s="125"/>
      <c r="EF144" s="125"/>
      <c r="EG144" s="125"/>
      <c r="EH144" s="125"/>
      <c r="EI144" s="125"/>
      <c r="EJ144" s="125"/>
      <c r="EK144" s="125"/>
      <c r="EL144" s="125"/>
      <c r="EM144" s="125"/>
      <c r="EN144" s="125"/>
      <c r="EO144" s="125"/>
      <c r="EP144" s="125"/>
      <c r="EQ144" s="125"/>
      <c r="ER144" s="125"/>
      <c r="ES144" s="125"/>
      <c r="ET144" s="125"/>
      <c r="EU144" s="125"/>
      <c r="EV144" s="125"/>
      <c r="EW144" s="125"/>
    </row>
    <row r="145" customFormat="false" ht="13.8" hidden="false" customHeight="false" outlineLevel="0" collapsed="false">
      <c r="A145" s="121"/>
      <c r="B145" s="122"/>
      <c r="C145" s="122"/>
      <c r="D145" s="122"/>
      <c r="E145" s="123"/>
      <c r="F145" s="112"/>
      <c r="G145" s="112"/>
      <c r="H145" s="124"/>
      <c r="I145" s="124"/>
      <c r="J145" s="124"/>
      <c r="K145" s="124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4"/>
      <c r="W145" s="124"/>
      <c r="X145" s="124"/>
      <c r="Y145" s="124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4"/>
      <c r="AK145" s="124"/>
      <c r="AL145" s="124"/>
      <c r="AM145" s="124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4"/>
      <c r="AY145" s="124"/>
      <c r="AZ145" s="124"/>
      <c r="BA145" s="124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4"/>
      <c r="BM145" s="124"/>
      <c r="BN145" s="124"/>
      <c r="BO145" s="124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4"/>
      <c r="CA145" s="124"/>
      <c r="CB145" s="124"/>
      <c r="CC145" s="124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4"/>
      <c r="CO145" s="124"/>
      <c r="CP145" s="124"/>
      <c r="CQ145" s="124"/>
      <c r="CR145" s="125"/>
      <c r="CS145" s="125"/>
      <c r="CT145" s="125"/>
      <c r="CU145" s="125"/>
      <c r="CV145" s="125"/>
      <c r="CW145" s="125"/>
      <c r="CX145" s="125"/>
      <c r="CY145" s="125"/>
      <c r="CZ145" s="125"/>
      <c r="DA145" s="125"/>
      <c r="DB145" s="125"/>
      <c r="DC145" s="125"/>
      <c r="DD145" s="125"/>
      <c r="DE145" s="125"/>
      <c r="DF145" s="125"/>
      <c r="DG145" s="125"/>
      <c r="DH145" s="125"/>
      <c r="DI145" s="125"/>
      <c r="DJ145" s="125"/>
      <c r="DK145" s="125"/>
      <c r="DL145" s="125"/>
      <c r="DM145" s="125"/>
      <c r="DN145" s="125"/>
      <c r="DO145" s="125"/>
      <c r="DP145" s="125"/>
      <c r="DQ145" s="125"/>
      <c r="DR145" s="125"/>
      <c r="DS145" s="125"/>
      <c r="DT145" s="125"/>
      <c r="DU145" s="125"/>
      <c r="DV145" s="125"/>
      <c r="DW145" s="125"/>
      <c r="DX145" s="125"/>
      <c r="DY145" s="125"/>
      <c r="DZ145" s="125"/>
      <c r="EA145" s="125"/>
      <c r="EB145" s="125"/>
      <c r="EC145" s="125"/>
      <c r="ED145" s="125"/>
      <c r="EE145" s="125"/>
      <c r="EF145" s="125"/>
      <c r="EG145" s="125"/>
      <c r="EH145" s="125"/>
      <c r="EI145" s="125"/>
      <c r="EJ145" s="125"/>
      <c r="EK145" s="125"/>
      <c r="EL145" s="125"/>
      <c r="EM145" s="125"/>
      <c r="EN145" s="125"/>
      <c r="EO145" s="125"/>
      <c r="EP145" s="125"/>
      <c r="EQ145" s="125"/>
      <c r="ER145" s="125"/>
      <c r="ES145" s="125"/>
      <c r="ET145" s="125"/>
      <c r="EU145" s="125"/>
      <c r="EV145" s="125"/>
      <c r="EW145" s="125"/>
    </row>
    <row r="146" customFormat="false" ht="13.8" hidden="false" customHeight="false" outlineLevel="0" collapsed="false">
      <c r="A146" s="121"/>
      <c r="B146" s="122"/>
      <c r="C146" s="122"/>
      <c r="D146" s="122"/>
      <c r="E146" s="123"/>
      <c r="F146" s="112"/>
      <c r="G146" s="112"/>
      <c r="H146" s="124"/>
      <c r="I146" s="124"/>
      <c r="J146" s="124"/>
      <c r="K146" s="124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4"/>
      <c r="W146" s="124"/>
      <c r="X146" s="124"/>
      <c r="Y146" s="124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4"/>
      <c r="AK146" s="124"/>
      <c r="AL146" s="124"/>
      <c r="AM146" s="124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4"/>
      <c r="AY146" s="124"/>
      <c r="AZ146" s="124"/>
      <c r="BA146" s="124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4"/>
      <c r="BM146" s="124"/>
      <c r="BN146" s="124"/>
      <c r="BO146" s="124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4"/>
      <c r="CA146" s="124"/>
      <c r="CB146" s="124"/>
      <c r="CC146" s="124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4"/>
      <c r="CO146" s="124"/>
      <c r="CP146" s="124"/>
      <c r="CQ146" s="124"/>
      <c r="CR146" s="125"/>
      <c r="CS146" s="125"/>
      <c r="CT146" s="125"/>
      <c r="CU146" s="125"/>
      <c r="CV146" s="125"/>
      <c r="CW146" s="125"/>
      <c r="CX146" s="125"/>
      <c r="CY146" s="125"/>
      <c r="CZ146" s="125"/>
      <c r="DA146" s="125"/>
      <c r="DB146" s="125"/>
      <c r="DC146" s="125"/>
      <c r="DD146" s="125"/>
      <c r="DE146" s="125"/>
      <c r="DF146" s="125"/>
      <c r="DG146" s="125"/>
      <c r="DH146" s="125"/>
      <c r="DI146" s="125"/>
      <c r="DJ146" s="125"/>
      <c r="DK146" s="125"/>
      <c r="DL146" s="125"/>
      <c r="DM146" s="125"/>
      <c r="DN146" s="125"/>
      <c r="DO146" s="125"/>
      <c r="DP146" s="125"/>
      <c r="DQ146" s="125"/>
      <c r="DR146" s="125"/>
      <c r="DS146" s="125"/>
      <c r="DT146" s="125"/>
      <c r="DU146" s="125"/>
      <c r="DV146" s="125"/>
      <c r="DW146" s="125"/>
      <c r="DX146" s="125"/>
      <c r="DY146" s="125"/>
      <c r="DZ146" s="125"/>
      <c r="EA146" s="125"/>
      <c r="EB146" s="125"/>
      <c r="EC146" s="125"/>
      <c r="ED146" s="125"/>
      <c r="EE146" s="125"/>
      <c r="EF146" s="125"/>
      <c r="EG146" s="125"/>
      <c r="EH146" s="125"/>
      <c r="EI146" s="125"/>
      <c r="EJ146" s="125"/>
      <c r="EK146" s="125"/>
      <c r="EL146" s="125"/>
      <c r="EM146" s="125"/>
      <c r="EN146" s="125"/>
      <c r="EO146" s="125"/>
      <c r="EP146" s="125"/>
      <c r="EQ146" s="125"/>
      <c r="ER146" s="125"/>
      <c r="ES146" s="125"/>
      <c r="ET146" s="125"/>
      <c r="EU146" s="125"/>
      <c r="EV146" s="125"/>
      <c r="EW146" s="125"/>
    </row>
    <row r="147" customFormat="false" ht="13.8" hidden="false" customHeight="false" outlineLevel="0" collapsed="false">
      <c r="A147" s="121"/>
      <c r="B147" s="122"/>
      <c r="C147" s="122"/>
      <c r="D147" s="122"/>
      <c r="E147" s="123"/>
      <c r="F147" s="112"/>
      <c r="G147" s="112"/>
      <c r="H147" s="124"/>
      <c r="I147" s="124"/>
      <c r="J147" s="124"/>
      <c r="K147" s="124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4"/>
      <c r="W147" s="124"/>
      <c r="X147" s="124"/>
      <c r="Y147" s="124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4"/>
      <c r="AK147" s="124"/>
      <c r="AL147" s="124"/>
      <c r="AM147" s="124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4"/>
      <c r="AY147" s="124"/>
      <c r="AZ147" s="124"/>
      <c r="BA147" s="124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4"/>
      <c r="BM147" s="124"/>
      <c r="BN147" s="124"/>
      <c r="BO147" s="124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4"/>
      <c r="CA147" s="124"/>
      <c r="CB147" s="124"/>
      <c r="CC147" s="124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4"/>
      <c r="CO147" s="124"/>
      <c r="CP147" s="124"/>
      <c r="CQ147" s="124"/>
      <c r="CR147" s="125"/>
      <c r="CS147" s="125"/>
      <c r="CT147" s="125"/>
      <c r="CU147" s="125"/>
      <c r="CV147" s="125"/>
      <c r="CW147" s="125"/>
      <c r="CX147" s="125"/>
      <c r="CY147" s="125"/>
      <c r="CZ147" s="125"/>
      <c r="DA147" s="125"/>
      <c r="DB147" s="125"/>
      <c r="DC147" s="125"/>
      <c r="DD147" s="125"/>
      <c r="DE147" s="125"/>
      <c r="DF147" s="125"/>
      <c r="DG147" s="125"/>
      <c r="DH147" s="125"/>
      <c r="DI147" s="125"/>
      <c r="DJ147" s="125"/>
      <c r="DK147" s="125"/>
      <c r="DL147" s="125"/>
      <c r="DM147" s="125"/>
      <c r="DN147" s="125"/>
      <c r="DO147" s="125"/>
      <c r="DP147" s="125"/>
      <c r="DQ147" s="125"/>
      <c r="DR147" s="125"/>
      <c r="DS147" s="125"/>
      <c r="DT147" s="125"/>
      <c r="DU147" s="125"/>
      <c r="DV147" s="125"/>
      <c r="DW147" s="125"/>
      <c r="DX147" s="125"/>
      <c r="DY147" s="125"/>
      <c r="DZ147" s="125"/>
      <c r="EA147" s="125"/>
      <c r="EB147" s="125"/>
      <c r="EC147" s="125"/>
      <c r="ED147" s="125"/>
      <c r="EE147" s="125"/>
      <c r="EF147" s="125"/>
      <c r="EG147" s="125"/>
      <c r="EH147" s="125"/>
      <c r="EI147" s="125"/>
      <c r="EJ147" s="125"/>
      <c r="EK147" s="125"/>
      <c r="EL147" s="125"/>
      <c r="EM147" s="125"/>
      <c r="EN147" s="125"/>
      <c r="EO147" s="125"/>
      <c r="EP147" s="125"/>
      <c r="EQ147" s="125"/>
      <c r="ER147" s="125"/>
      <c r="ES147" s="125"/>
      <c r="ET147" s="125"/>
      <c r="EU147" s="125"/>
      <c r="EV147" s="125"/>
      <c r="EW147" s="125"/>
    </row>
    <row r="148" customFormat="false" ht="13.8" hidden="false" customHeight="false" outlineLevel="0" collapsed="false">
      <c r="A148" s="121"/>
      <c r="B148" s="122"/>
      <c r="C148" s="122"/>
      <c r="D148" s="122"/>
      <c r="E148" s="123"/>
      <c r="F148" s="112"/>
      <c r="G148" s="112"/>
      <c r="H148" s="124"/>
      <c r="I148" s="124"/>
      <c r="J148" s="124"/>
      <c r="K148" s="124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4"/>
      <c r="W148" s="124"/>
      <c r="X148" s="124"/>
      <c r="Y148" s="124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4"/>
      <c r="AK148" s="124"/>
      <c r="AL148" s="124"/>
      <c r="AM148" s="124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4"/>
      <c r="AY148" s="124"/>
      <c r="AZ148" s="124"/>
      <c r="BA148" s="124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4"/>
      <c r="BM148" s="124"/>
      <c r="BN148" s="124"/>
      <c r="BO148" s="124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4"/>
      <c r="CA148" s="124"/>
      <c r="CB148" s="124"/>
      <c r="CC148" s="124"/>
      <c r="CD148" s="125"/>
      <c r="CE148" s="125"/>
      <c r="CF148" s="125"/>
      <c r="CG148" s="125"/>
      <c r="CH148" s="125"/>
      <c r="CI148" s="125"/>
      <c r="CJ148" s="125"/>
      <c r="CK148" s="125"/>
      <c r="CL148" s="125"/>
      <c r="CM148" s="125"/>
      <c r="CN148" s="124"/>
      <c r="CO148" s="124"/>
      <c r="CP148" s="124"/>
      <c r="CQ148" s="124"/>
      <c r="CR148" s="125"/>
      <c r="CS148" s="125"/>
      <c r="CT148" s="125"/>
      <c r="CU148" s="125"/>
      <c r="CV148" s="125"/>
      <c r="CW148" s="125"/>
      <c r="CX148" s="125"/>
      <c r="CY148" s="125"/>
      <c r="CZ148" s="125"/>
      <c r="DA148" s="125"/>
      <c r="DB148" s="125"/>
      <c r="DC148" s="125"/>
      <c r="DD148" s="125"/>
      <c r="DE148" s="125"/>
      <c r="DF148" s="125"/>
      <c r="DG148" s="125"/>
      <c r="DH148" s="125"/>
      <c r="DI148" s="125"/>
      <c r="DJ148" s="125"/>
      <c r="DK148" s="125"/>
      <c r="DL148" s="125"/>
      <c r="DM148" s="125"/>
      <c r="DN148" s="125"/>
      <c r="DO148" s="125"/>
      <c r="DP148" s="125"/>
      <c r="DQ148" s="125"/>
      <c r="DR148" s="125"/>
      <c r="DS148" s="125"/>
      <c r="DT148" s="125"/>
      <c r="DU148" s="125"/>
      <c r="DV148" s="125"/>
      <c r="DW148" s="125"/>
      <c r="DX148" s="125"/>
      <c r="DY148" s="125"/>
      <c r="DZ148" s="125"/>
      <c r="EA148" s="125"/>
      <c r="EB148" s="125"/>
      <c r="EC148" s="125"/>
      <c r="ED148" s="125"/>
      <c r="EE148" s="125"/>
      <c r="EF148" s="125"/>
      <c r="EG148" s="125"/>
      <c r="EH148" s="125"/>
      <c r="EI148" s="125"/>
      <c r="EJ148" s="125"/>
      <c r="EK148" s="125"/>
      <c r="EL148" s="125"/>
      <c r="EM148" s="125"/>
      <c r="EN148" s="125"/>
      <c r="EO148" s="125"/>
      <c r="EP148" s="125"/>
      <c r="EQ148" s="125"/>
      <c r="ER148" s="125"/>
      <c r="ES148" s="125"/>
      <c r="ET148" s="125"/>
      <c r="EU148" s="125"/>
      <c r="EV148" s="125"/>
      <c r="EW148" s="125"/>
    </row>
    <row r="149" customFormat="false" ht="13.8" hidden="false" customHeight="false" outlineLevel="0" collapsed="false">
      <c r="A149" s="121"/>
      <c r="B149" s="122"/>
      <c r="C149" s="122"/>
      <c r="D149" s="122"/>
      <c r="E149" s="123"/>
      <c r="F149" s="112"/>
      <c r="G149" s="112"/>
      <c r="H149" s="124"/>
      <c r="I149" s="124"/>
      <c r="J149" s="124"/>
      <c r="K149" s="124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4"/>
      <c r="W149" s="124"/>
      <c r="X149" s="124"/>
      <c r="Y149" s="124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4"/>
      <c r="AK149" s="124"/>
      <c r="AL149" s="124"/>
      <c r="AM149" s="124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4"/>
      <c r="AY149" s="124"/>
      <c r="AZ149" s="124"/>
      <c r="BA149" s="124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4"/>
      <c r="BM149" s="124"/>
      <c r="BN149" s="124"/>
      <c r="BO149" s="124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4"/>
      <c r="CA149" s="124"/>
      <c r="CB149" s="124"/>
      <c r="CC149" s="124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4"/>
      <c r="CO149" s="124"/>
      <c r="CP149" s="124"/>
      <c r="CQ149" s="124"/>
      <c r="CR149" s="125"/>
      <c r="CS149" s="125"/>
      <c r="CT149" s="125"/>
      <c r="CU149" s="125"/>
      <c r="CV149" s="125"/>
      <c r="CW149" s="125"/>
      <c r="CX149" s="125"/>
      <c r="CY149" s="125"/>
      <c r="CZ149" s="125"/>
      <c r="DA149" s="125"/>
      <c r="DB149" s="125"/>
      <c r="DC149" s="125"/>
      <c r="DD149" s="125"/>
      <c r="DE149" s="125"/>
      <c r="DF149" s="125"/>
      <c r="DG149" s="125"/>
      <c r="DH149" s="125"/>
      <c r="DI149" s="125"/>
      <c r="DJ149" s="125"/>
      <c r="DK149" s="125"/>
      <c r="DL149" s="125"/>
      <c r="DM149" s="125"/>
      <c r="DN149" s="125"/>
      <c r="DO149" s="125"/>
      <c r="DP149" s="125"/>
      <c r="DQ149" s="125"/>
      <c r="DR149" s="125"/>
      <c r="DS149" s="125"/>
      <c r="DT149" s="125"/>
      <c r="DU149" s="125"/>
      <c r="DV149" s="125"/>
      <c r="DW149" s="125"/>
      <c r="DX149" s="125"/>
      <c r="DY149" s="125"/>
      <c r="DZ149" s="125"/>
      <c r="EA149" s="125"/>
      <c r="EB149" s="125"/>
      <c r="EC149" s="125"/>
      <c r="ED149" s="125"/>
      <c r="EE149" s="125"/>
      <c r="EF149" s="125"/>
      <c r="EG149" s="125"/>
      <c r="EH149" s="125"/>
      <c r="EI149" s="125"/>
      <c r="EJ149" s="125"/>
      <c r="EK149" s="125"/>
      <c r="EL149" s="125"/>
      <c r="EM149" s="125"/>
      <c r="EN149" s="125"/>
      <c r="EO149" s="125"/>
      <c r="EP149" s="125"/>
      <c r="EQ149" s="125"/>
      <c r="ER149" s="125"/>
      <c r="ES149" s="125"/>
      <c r="ET149" s="125"/>
      <c r="EU149" s="125"/>
      <c r="EV149" s="125"/>
      <c r="EW149" s="125"/>
    </row>
    <row r="150" customFormat="false" ht="13.8" hidden="false" customHeight="false" outlineLevel="0" collapsed="false">
      <c r="A150" s="121"/>
      <c r="B150" s="122"/>
      <c r="C150" s="122"/>
      <c r="D150" s="122"/>
      <c r="E150" s="123"/>
      <c r="F150" s="112"/>
      <c r="G150" s="112"/>
      <c r="H150" s="124"/>
      <c r="I150" s="124"/>
      <c r="J150" s="124"/>
      <c r="K150" s="124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4"/>
      <c r="W150" s="124"/>
      <c r="X150" s="124"/>
      <c r="Y150" s="124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4"/>
      <c r="AK150" s="124"/>
      <c r="AL150" s="124"/>
      <c r="AM150" s="124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4"/>
      <c r="AY150" s="124"/>
      <c r="AZ150" s="124"/>
      <c r="BA150" s="124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4"/>
      <c r="BM150" s="124"/>
      <c r="BN150" s="124"/>
      <c r="BO150" s="124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4"/>
      <c r="CA150" s="124"/>
      <c r="CB150" s="124"/>
      <c r="CC150" s="124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4"/>
      <c r="CO150" s="124"/>
      <c r="CP150" s="124"/>
      <c r="CQ150" s="124"/>
      <c r="CR150" s="125"/>
      <c r="CS150" s="125"/>
      <c r="CT150" s="125"/>
      <c r="CU150" s="125"/>
      <c r="CV150" s="125"/>
      <c r="CW150" s="125"/>
      <c r="CX150" s="125"/>
      <c r="CY150" s="125"/>
      <c r="CZ150" s="125"/>
      <c r="DA150" s="125"/>
      <c r="DB150" s="125"/>
      <c r="DC150" s="125"/>
      <c r="DD150" s="125"/>
      <c r="DE150" s="125"/>
      <c r="DF150" s="125"/>
      <c r="DG150" s="125"/>
      <c r="DH150" s="125"/>
      <c r="DI150" s="125"/>
      <c r="DJ150" s="125"/>
      <c r="DK150" s="125"/>
      <c r="DL150" s="125"/>
      <c r="DM150" s="125"/>
      <c r="DN150" s="125"/>
      <c r="DO150" s="125"/>
      <c r="DP150" s="125"/>
      <c r="DQ150" s="125"/>
      <c r="DR150" s="125"/>
      <c r="DS150" s="125"/>
      <c r="DT150" s="125"/>
      <c r="DU150" s="125"/>
      <c r="DV150" s="125"/>
      <c r="DW150" s="125"/>
      <c r="DX150" s="125"/>
      <c r="DY150" s="125"/>
      <c r="DZ150" s="125"/>
      <c r="EA150" s="125"/>
      <c r="EB150" s="125"/>
      <c r="EC150" s="125"/>
      <c r="ED150" s="125"/>
      <c r="EE150" s="125"/>
      <c r="EF150" s="125"/>
      <c r="EG150" s="125"/>
      <c r="EH150" s="125"/>
      <c r="EI150" s="125"/>
      <c r="EJ150" s="125"/>
      <c r="EK150" s="125"/>
      <c r="EL150" s="125"/>
      <c r="EM150" s="125"/>
      <c r="EN150" s="125"/>
      <c r="EO150" s="125"/>
      <c r="EP150" s="125"/>
      <c r="EQ150" s="125"/>
      <c r="ER150" s="125"/>
      <c r="ES150" s="125"/>
      <c r="ET150" s="125"/>
      <c r="EU150" s="125"/>
      <c r="EV150" s="125"/>
      <c r="EW150" s="125"/>
    </row>
    <row r="151" customFormat="false" ht="13.8" hidden="false" customHeight="false" outlineLevel="0" collapsed="false">
      <c r="A151" s="121"/>
      <c r="B151" s="122"/>
      <c r="C151" s="122"/>
      <c r="D151" s="122"/>
      <c r="E151" s="123"/>
      <c r="F151" s="112"/>
      <c r="G151" s="112"/>
      <c r="H151" s="124"/>
      <c r="I151" s="124"/>
      <c r="J151" s="124"/>
      <c r="K151" s="124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4"/>
      <c r="W151" s="124"/>
      <c r="X151" s="124"/>
      <c r="Y151" s="124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4"/>
      <c r="AK151" s="124"/>
      <c r="AL151" s="124"/>
      <c r="AM151" s="124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4"/>
      <c r="AY151" s="124"/>
      <c r="AZ151" s="124"/>
      <c r="BA151" s="124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4"/>
      <c r="BM151" s="124"/>
      <c r="BN151" s="124"/>
      <c r="BO151" s="124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4"/>
      <c r="CA151" s="124"/>
      <c r="CB151" s="124"/>
      <c r="CC151" s="124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4"/>
      <c r="CO151" s="124"/>
      <c r="CP151" s="124"/>
      <c r="CQ151" s="124"/>
      <c r="CR151" s="125"/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5"/>
      <c r="DF151" s="125"/>
      <c r="DG151" s="125"/>
      <c r="DH151" s="125"/>
      <c r="DI151" s="125"/>
      <c r="DJ151" s="125"/>
      <c r="DK151" s="125"/>
      <c r="DL151" s="125"/>
      <c r="DM151" s="125"/>
      <c r="DN151" s="125"/>
      <c r="DO151" s="125"/>
      <c r="DP151" s="125"/>
      <c r="DQ151" s="125"/>
      <c r="DR151" s="125"/>
      <c r="DS151" s="125"/>
      <c r="DT151" s="125"/>
      <c r="DU151" s="125"/>
      <c r="DV151" s="125"/>
      <c r="DW151" s="125"/>
      <c r="DX151" s="125"/>
      <c r="DY151" s="125"/>
      <c r="DZ151" s="125"/>
      <c r="EA151" s="125"/>
      <c r="EB151" s="125"/>
      <c r="EC151" s="125"/>
      <c r="ED151" s="125"/>
      <c r="EE151" s="125"/>
      <c r="EF151" s="125"/>
      <c r="EG151" s="125"/>
      <c r="EH151" s="125"/>
      <c r="EI151" s="125"/>
      <c r="EJ151" s="125"/>
      <c r="EK151" s="125"/>
      <c r="EL151" s="125"/>
      <c r="EM151" s="125"/>
      <c r="EN151" s="125"/>
      <c r="EO151" s="125"/>
      <c r="EP151" s="125"/>
      <c r="EQ151" s="125"/>
      <c r="ER151" s="125"/>
      <c r="ES151" s="125"/>
      <c r="ET151" s="125"/>
      <c r="EU151" s="125"/>
      <c r="EV151" s="125"/>
      <c r="EW151" s="125"/>
    </row>
    <row r="152" customFormat="false" ht="13.8" hidden="false" customHeight="false" outlineLevel="0" collapsed="false">
      <c r="A152" s="121"/>
      <c r="B152" s="122"/>
      <c r="C152" s="122"/>
      <c r="D152" s="122"/>
      <c r="E152" s="123"/>
      <c r="F152" s="112"/>
      <c r="G152" s="112"/>
      <c r="H152" s="124"/>
      <c r="I152" s="124"/>
      <c r="J152" s="124"/>
      <c r="K152" s="124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4"/>
      <c r="W152" s="124"/>
      <c r="X152" s="124"/>
      <c r="Y152" s="124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4"/>
      <c r="AK152" s="124"/>
      <c r="AL152" s="124"/>
      <c r="AM152" s="124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4"/>
      <c r="AY152" s="124"/>
      <c r="AZ152" s="124"/>
      <c r="BA152" s="124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4"/>
      <c r="BM152" s="124"/>
      <c r="BN152" s="124"/>
      <c r="BO152" s="124"/>
      <c r="BP152" s="125"/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4"/>
      <c r="CA152" s="124"/>
      <c r="CB152" s="124"/>
      <c r="CC152" s="124"/>
      <c r="CD152" s="125"/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4"/>
      <c r="CO152" s="124"/>
      <c r="CP152" s="124"/>
      <c r="CQ152" s="124"/>
      <c r="CR152" s="125"/>
      <c r="CS152" s="125"/>
      <c r="CT152" s="125"/>
      <c r="CU152" s="125"/>
      <c r="CV152" s="125"/>
      <c r="CW152" s="125"/>
      <c r="CX152" s="125"/>
      <c r="CY152" s="125"/>
      <c r="CZ152" s="125"/>
      <c r="DA152" s="125"/>
      <c r="DB152" s="125"/>
      <c r="DC152" s="125"/>
      <c r="DD152" s="125"/>
      <c r="DE152" s="125"/>
      <c r="DF152" s="125"/>
      <c r="DG152" s="125"/>
      <c r="DH152" s="125"/>
      <c r="DI152" s="125"/>
      <c r="DJ152" s="125"/>
      <c r="DK152" s="125"/>
      <c r="DL152" s="125"/>
      <c r="DM152" s="125"/>
      <c r="DN152" s="125"/>
      <c r="DO152" s="125"/>
      <c r="DP152" s="125"/>
      <c r="DQ152" s="125"/>
      <c r="DR152" s="125"/>
      <c r="DS152" s="125"/>
      <c r="DT152" s="125"/>
      <c r="DU152" s="125"/>
      <c r="DV152" s="125"/>
      <c r="DW152" s="125"/>
      <c r="DX152" s="125"/>
      <c r="DY152" s="125"/>
      <c r="DZ152" s="125"/>
      <c r="EA152" s="125"/>
      <c r="EB152" s="125"/>
      <c r="EC152" s="125"/>
      <c r="ED152" s="125"/>
      <c r="EE152" s="125"/>
      <c r="EF152" s="125"/>
      <c r="EG152" s="125"/>
      <c r="EH152" s="125"/>
      <c r="EI152" s="125"/>
      <c r="EJ152" s="125"/>
      <c r="EK152" s="125"/>
      <c r="EL152" s="125"/>
      <c r="EM152" s="125"/>
      <c r="EN152" s="125"/>
      <c r="EO152" s="125"/>
      <c r="EP152" s="125"/>
      <c r="EQ152" s="125"/>
      <c r="ER152" s="125"/>
      <c r="ES152" s="125"/>
      <c r="ET152" s="125"/>
      <c r="EU152" s="125"/>
      <c r="EV152" s="125"/>
      <c r="EW152" s="125"/>
    </row>
    <row r="153" customFormat="false" ht="13.8" hidden="false" customHeight="false" outlineLevel="0" collapsed="false">
      <c r="A153" s="121"/>
      <c r="B153" s="122"/>
      <c r="C153" s="122"/>
      <c r="D153" s="122"/>
      <c r="E153" s="123"/>
      <c r="F153" s="112"/>
      <c r="G153" s="112"/>
      <c r="H153" s="124"/>
      <c r="I153" s="124"/>
      <c r="J153" s="124"/>
      <c r="K153" s="124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4"/>
      <c r="W153" s="124"/>
      <c r="X153" s="124"/>
      <c r="Y153" s="124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4"/>
      <c r="AK153" s="124"/>
      <c r="AL153" s="124"/>
      <c r="AM153" s="124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4"/>
      <c r="AY153" s="124"/>
      <c r="AZ153" s="124"/>
      <c r="BA153" s="124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4"/>
      <c r="BM153" s="124"/>
      <c r="BN153" s="124"/>
      <c r="BO153" s="124"/>
      <c r="BP153" s="125"/>
      <c r="BQ153" s="125"/>
      <c r="BR153" s="125"/>
      <c r="BS153" s="125"/>
      <c r="BT153" s="125"/>
      <c r="BU153" s="125"/>
      <c r="BV153" s="125"/>
      <c r="BW153" s="125"/>
      <c r="BX153" s="125"/>
      <c r="BY153" s="125"/>
      <c r="BZ153" s="124"/>
      <c r="CA153" s="124"/>
      <c r="CB153" s="124"/>
      <c r="CC153" s="124"/>
      <c r="CD153" s="125"/>
      <c r="CE153" s="125"/>
      <c r="CF153" s="125"/>
      <c r="CG153" s="125"/>
      <c r="CH153" s="125"/>
      <c r="CI153" s="125"/>
      <c r="CJ153" s="125"/>
      <c r="CK153" s="125"/>
      <c r="CL153" s="125"/>
      <c r="CM153" s="125"/>
      <c r="CN153" s="124"/>
      <c r="CO153" s="124"/>
      <c r="CP153" s="124"/>
      <c r="CQ153" s="124"/>
      <c r="CR153" s="125"/>
      <c r="CS153" s="125"/>
      <c r="CT153" s="125"/>
      <c r="CU153" s="125"/>
      <c r="CV153" s="125"/>
      <c r="CW153" s="125"/>
      <c r="CX153" s="125"/>
      <c r="CY153" s="125"/>
      <c r="CZ153" s="125"/>
      <c r="DA153" s="125"/>
      <c r="DB153" s="125"/>
      <c r="DC153" s="125"/>
      <c r="DD153" s="125"/>
      <c r="DE153" s="125"/>
      <c r="DF153" s="125"/>
      <c r="DG153" s="125"/>
      <c r="DH153" s="125"/>
      <c r="DI153" s="125"/>
      <c r="DJ153" s="125"/>
      <c r="DK153" s="125"/>
      <c r="DL153" s="125"/>
      <c r="DM153" s="125"/>
      <c r="DN153" s="125"/>
      <c r="DO153" s="125"/>
      <c r="DP153" s="125"/>
      <c r="DQ153" s="125"/>
      <c r="DR153" s="125"/>
      <c r="DS153" s="125"/>
      <c r="DT153" s="125"/>
      <c r="DU153" s="125"/>
      <c r="DV153" s="125"/>
      <c r="DW153" s="125"/>
      <c r="DX153" s="125"/>
      <c r="DY153" s="125"/>
      <c r="DZ153" s="125"/>
      <c r="EA153" s="125"/>
      <c r="EB153" s="125"/>
      <c r="EC153" s="125"/>
      <c r="ED153" s="125"/>
      <c r="EE153" s="125"/>
      <c r="EF153" s="125"/>
      <c r="EG153" s="125"/>
      <c r="EH153" s="125"/>
      <c r="EI153" s="125"/>
      <c r="EJ153" s="125"/>
      <c r="EK153" s="125"/>
      <c r="EL153" s="125"/>
      <c r="EM153" s="125"/>
      <c r="EN153" s="125"/>
      <c r="EO153" s="125"/>
      <c r="EP153" s="125"/>
      <c r="EQ153" s="125"/>
      <c r="ER153" s="125"/>
      <c r="ES153" s="125"/>
      <c r="ET153" s="125"/>
      <c r="EU153" s="125"/>
      <c r="EV153" s="125"/>
      <c r="EW153" s="125"/>
    </row>
    <row r="154" customFormat="false" ht="13.8" hidden="false" customHeight="false" outlineLevel="0" collapsed="false">
      <c r="A154" s="121"/>
      <c r="B154" s="122"/>
      <c r="C154" s="122"/>
      <c r="D154" s="122"/>
      <c r="E154" s="123"/>
      <c r="F154" s="112"/>
      <c r="G154" s="112"/>
      <c r="H154" s="124"/>
      <c r="I154" s="124"/>
      <c r="J154" s="124"/>
      <c r="K154" s="124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4"/>
      <c r="W154" s="124"/>
      <c r="X154" s="124"/>
      <c r="Y154" s="124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4"/>
      <c r="AK154" s="124"/>
      <c r="AL154" s="124"/>
      <c r="AM154" s="124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4"/>
      <c r="AY154" s="124"/>
      <c r="AZ154" s="124"/>
      <c r="BA154" s="124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4"/>
      <c r="BM154" s="124"/>
      <c r="BN154" s="124"/>
      <c r="BO154" s="124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4"/>
      <c r="CA154" s="124"/>
      <c r="CB154" s="124"/>
      <c r="CC154" s="124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4"/>
      <c r="CO154" s="124"/>
      <c r="CP154" s="124"/>
      <c r="CQ154" s="124"/>
      <c r="CR154" s="125"/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125"/>
      <c r="DF154" s="125"/>
      <c r="DG154" s="125"/>
      <c r="DH154" s="125"/>
      <c r="DI154" s="125"/>
      <c r="DJ154" s="125"/>
      <c r="DK154" s="125"/>
      <c r="DL154" s="125"/>
      <c r="DM154" s="125"/>
      <c r="DN154" s="125"/>
      <c r="DO154" s="125"/>
      <c r="DP154" s="125"/>
      <c r="DQ154" s="125"/>
      <c r="DR154" s="125"/>
      <c r="DS154" s="125"/>
      <c r="DT154" s="125"/>
      <c r="DU154" s="125"/>
      <c r="DV154" s="125"/>
      <c r="DW154" s="125"/>
      <c r="DX154" s="125"/>
      <c r="DY154" s="125"/>
      <c r="DZ154" s="125"/>
      <c r="EA154" s="125"/>
      <c r="EB154" s="125"/>
      <c r="EC154" s="125"/>
      <c r="ED154" s="125"/>
      <c r="EE154" s="125"/>
      <c r="EF154" s="125"/>
      <c r="EG154" s="125"/>
      <c r="EH154" s="125"/>
      <c r="EI154" s="125"/>
      <c r="EJ154" s="125"/>
      <c r="EK154" s="125"/>
      <c r="EL154" s="125"/>
      <c r="EM154" s="125"/>
      <c r="EN154" s="125"/>
      <c r="EO154" s="125"/>
      <c r="EP154" s="125"/>
      <c r="EQ154" s="125"/>
      <c r="ER154" s="125"/>
      <c r="ES154" s="125"/>
      <c r="ET154" s="125"/>
      <c r="EU154" s="125"/>
      <c r="EV154" s="125"/>
      <c r="EW154" s="125"/>
    </row>
    <row r="155" customFormat="false" ht="13.8" hidden="false" customHeight="false" outlineLevel="0" collapsed="false">
      <c r="A155" s="121"/>
      <c r="B155" s="122"/>
      <c r="C155" s="122"/>
      <c r="D155" s="122"/>
      <c r="E155" s="123"/>
      <c r="F155" s="112"/>
      <c r="G155" s="112"/>
      <c r="H155" s="124"/>
      <c r="I155" s="124"/>
      <c r="J155" s="124"/>
      <c r="K155" s="124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4"/>
      <c r="W155" s="124"/>
      <c r="X155" s="124"/>
      <c r="Y155" s="124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4"/>
      <c r="AK155" s="124"/>
      <c r="AL155" s="124"/>
      <c r="AM155" s="124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4"/>
      <c r="AY155" s="124"/>
      <c r="AZ155" s="124"/>
      <c r="BA155" s="124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4"/>
      <c r="BM155" s="124"/>
      <c r="BN155" s="124"/>
      <c r="BO155" s="124"/>
      <c r="BP155" s="125"/>
      <c r="BQ155" s="125"/>
      <c r="BR155" s="125"/>
      <c r="BS155" s="125"/>
      <c r="BT155" s="125"/>
      <c r="BU155" s="125"/>
      <c r="BV155" s="125"/>
      <c r="BW155" s="125"/>
      <c r="BX155" s="125"/>
      <c r="BY155" s="125"/>
      <c r="BZ155" s="124"/>
      <c r="CA155" s="124"/>
      <c r="CB155" s="124"/>
      <c r="CC155" s="124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4"/>
      <c r="CO155" s="124"/>
      <c r="CP155" s="124"/>
      <c r="CQ155" s="124"/>
      <c r="CR155" s="125"/>
      <c r="CS155" s="125"/>
      <c r="CT155" s="125"/>
      <c r="CU155" s="125"/>
      <c r="CV155" s="125"/>
      <c r="CW155" s="125"/>
      <c r="CX155" s="125"/>
      <c r="CY155" s="125"/>
      <c r="CZ155" s="125"/>
      <c r="DA155" s="125"/>
      <c r="DB155" s="125"/>
      <c r="DC155" s="125"/>
      <c r="DD155" s="125"/>
      <c r="DE155" s="125"/>
      <c r="DF155" s="125"/>
      <c r="DG155" s="125"/>
      <c r="DH155" s="125"/>
      <c r="DI155" s="125"/>
      <c r="DJ155" s="125"/>
      <c r="DK155" s="125"/>
      <c r="DL155" s="125"/>
      <c r="DM155" s="125"/>
      <c r="DN155" s="125"/>
      <c r="DO155" s="125"/>
      <c r="DP155" s="125"/>
      <c r="DQ155" s="125"/>
      <c r="DR155" s="125"/>
      <c r="DS155" s="125"/>
      <c r="DT155" s="125"/>
      <c r="DU155" s="125"/>
      <c r="DV155" s="125"/>
      <c r="DW155" s="125"/>
      <c r="DX155" s="125"/>
      <c r="DY155" s="125"/>
      <c r="DZ155" s="125"/>
      <c r="EA155" s="125"/>
      <c r="EB155" s="125"/>
      <c r="EC155" s="125"/>
      <c r="ED155" s="125"/>
      <c r="EE155" s="125"/>
      <c r="EF155" s="125"/>
      <c r="EG155" s="125"/>
      <c r="EH155" s="125"/>
      <c r="EI155" s="125"/>
      <c r="EJ155" s="125"/>
      <c r="EK155" s="125"/>
      <c r="EL155" s="125"/>
      <c r="EM155" s="125"/>
      <c r="EN155" s="125"/>
      <c r="EO155" s="125"/>
      <c r="EP155" s="125"/>
      <c r="EQ155" s="125"/>
      <c r="ER155" s="125"/>
      <c r="ES155" s="125"/>
      <c r="ET155" s="125"/>
      <c r="EU155" s="125"/>
      <c r="EV155" s="125"/>
      <c r="EW155" s="125"/>
    </row>
    <row r="156" customFormat="false" ht="13.8" hidden="false" customHeight="false" outlineLevel="0" collapsed="false">
      <c r="A156" s="121"/>
      <c r="B156" s="122"/>
      <c r="C156" s="122"/>
      <c r="D156" s="122"/>
      <c r="E156" s="123"/>
      <c r="F156" s="112"/>
      <c r="G156" s="112"/>
      <c r="H156" s="124"/>
      <c r="I156" s="124"/>
      <c r="J156" s="124"/>
      <c r="K156" s="124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4"/>
      <c r="W156" s="124"/>
      <c r="X156" s="124"/>
      <c r="Y156" s="124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4"/>
      <c r="AK156" s="124"/>
      <c r="AL156" s="124"/>
      <c r="AM156" s="124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4"/>
      <c r="AY156" s="124"/>
      <c r="AZ156" s="124"/>
      <c r="BA156" s="124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4"/>
      <c r="BM156" s="124"/>
      <c r="BN156" s="124"/>
      <c r="BO156" s="124"/>
      <c r="BP156" s="125"/>
      <c r="BQ156" s="125"/>
      <c r="BR156" s="125"/>
      <c r="BS156" s="125"/>
      <c r="BT156" s="125"/>
      <c r="BU156" s="125"/>
      <c r="BV156" s="125"/>
      <c r="BW156" s="125"/>
      <c r="BX156" s="125"/>
      <c r="BY156" s="125"/>
      <c r="BZ156" s="124"/>
      <c r="CA156" s="124"/>
      <c r="CB156" s="124"/>
      <c r="CC156" s="124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4"/>
      <c r="CO156" s="124"/>
      <c r="CP156" s="124"/>
      <c r="CQ156" s="124"/>
      <c r="CR156" s="125"/>
      <c r="CS156" s="125"/>
      <c r="CT156" s="125"/>
      <c r="CU156" s="125"/>
      <c r="CV156" s="125"/>
      <c r="CW156" s="125"/>
      <c r="CX156" s="125"/>
      <c r="CY156" s="125"/>
      <c r="CZ156" s="125"/>
      <c r="DA156" s="125"/>
      <c r="DB156" s="125"/>
      <c r="DC156" s="125"/>
      <c r="DD156" s="125"/>
      <c r="DE156" s="125"/>
      <c r="DF156" s="125"/>
      <c r="DG156" s="125"/>
      <c r="DH156" s="125"/>
      <c r="DI156" s="125"/>
      <c r="DJ156" s="125"/>
      <c r="DK156" s="125"/>
      <c r="DL156" s="125"/>
      <c r="DM156" s="125"/>
      <c r="DN156" s="125"/>
      <c r="DO156" s="125"/>
      <c r="DP156" s="125"/>
      <c r="DQ156" s="125"/>
      <c r="DR156" s="125"/>
      <c r="DS156" s="125"/>
      <c r="DT156" s="125"/>
      <c r="DU156" s="125"/>
      <c r="DV156" s="125"/>
      <c r="DW156" s="125"/>
      <c r="DX156" s="125"/>
      <c r="DY156" s="125"/>
      <c r="DZ156" s="125"/>
      <c r="EA156" s="125"/>
      <c r="EB156" s="125"/>
      <c r="EC156" s="125"/>
      <c r="ED156" s="125"/>
      <c r="EE156" s="125"/>
      <c r="EF156" s="125"/>
      <c r="EG156" s="125"/>
      <c r="EH156" s="125"/>
      <c r="EI156" s="125"/>
      <c r="EJ156" s="125"/>
      <c r="EK156" s="125"/>
      <c r="EL156" s="125"/>
      <c r="EM156" s="125"/>
      <c r="EN156" s="125"/>
      <c r="EO156" s="125"/>
      <c r="EP156" s="125"/>
      <c r="EQ156" s="125"/>
      <c r="ER156" s="125"/>
      <c r="ES156" s="125"/>
      <c r="ET156" s="125"/>
      <c r="EU156" s="125"/>
      <c r="EV156" s="125"/>
      <c r="EW156" s="125"/>
    </row>
    <row r="157" customFormat="false" ht="13.8" hidden="false" customHeight="false" outlineLevel="0" collapsed="false">
      <c r="A157" s="121"/>
      <c r="B157" s="122"/>
      <c r="C157" s="122"/>
      <c r="D157" s="122"/>
      <c r="E157" s="123"/>
      <c r="F157" s="112"/>
      <c r="G157" s="112"/>
      <c r="H157" s="124"/>
      <c r="I157" s="124"/>
      <c r="J157" s="124"/>
      <c r="K157" s="124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4"/>
      <c r="W157" s="124"/>
      <c r="X157" s="124"/>
      <c r="Y157" s="124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4"/>
      <c r="AK157" s="124"/>
      <c r="AL157" s="124"/>
      <c r="AM157" s="124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4"/>
      <c r="AY157" s="124"/>
      <c r="AZ157" s="124"/>
      <c r="BA157" s="124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4"/>
      <c r="BM157" s="124"/>
      <c r="BN157" s="124"/>
      <c r="BO157" s="124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4"/>
      <c r="CA157" s="124"/>
      <c r="CB157" s="124"/>
      <c r="CC157" s="124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4"/>
      <c r="CO157" s="124"/>
      <c r="CP157" s="124"/>
      <c r="CQ157" s="124"/>
      <c r="CR157" s="125"/>
      <c r="CS157" s="125"/>
      <c r="CT157" s="125"/>
      <c r="CU157" s="125"/>
      <c r="CV157" s="125"/>
      <c r="CW157" s="125"/>
      <c r="CX157" s="125"/>
      <c r="CY157" s="125"/>
      <c r="CZ157" s="125"/>
      <c r="DA157" s="125"/>
      <c r="DB157" s="125"/>
      <c r="DC157" s="125"/>
      <c r="DD157" s="125"/>
      <c r="DE157" s="125"/>
      <c r="DF157" s="125"/>
      <c r="DG157" s="125"/>
      <c r="DH157" s="125"/>
      <c r="DI157" s="125"/>
      <c r="DJ157" s="125"/>
      <c r="DK157" s="125"/>
      <c r="DL157" s="125"/>
      <c r="DM157" s="125"/>
      <c r="DN157" s="125"/>
      <c r="DO157" s="125"/>
      <c r="DP157" s="125"/>
      <c r="DQ157" s="125"/>
      <c r="DR157" s="125"/>
      <c r="DS157" s="125"/>
      <c r="DT157" s="125"/>
      <c r="DU157" s="125"/>
      <c r="DV157" s="125"/>
      <c r="DW157" s="125"/>
      <c r="DX157" s="125"/>
      <c r="DY157" s="125"/>
      <c r="DZ157" s="125"/>
      <c r="EA157" s="125"/>
      <c r="EB157" s="125"/>
      <c r="EC157" s="125"/>
      <c r="ED157" s="125"/>
      <c r="EE157" s="125"/>
      <c r="EF157" s="125"/>
      <c r="EG157" s="125"/>
      <c r="EH157" s="125"/>
      <c r="EI157" s="125"/>
      <c r="EJ157" s="125"/>
      <c r="EK157" s="125"/>
      <c r="EL157" s="125"/>
      <c r="EM157" s="125"/>
      <c r="EN157" s="125"/>
      <c r="EO157" s="125"/>
      <c r="EP157" s="125"/>
      <c r="EQ157" s="125"/>
      <c r="ER157" s="125"/>
      <c r="ES157" s="125"/>
      <c r="ET157" s="125"/>
      <c r="EU157" s="125"/>
      <c r="EV157" s="125"/>
      <c r="EW157" s="125"/>
    </row>
    <row r="158" customFormat="false" ht="13.8" hidden="false" customHeight="false" outlineLevel="0" collapsed="false">
      <c r="A158" s="121"/>
      <c r="B158" s="122"/>
      <c r="C158" s="122"/>
      <c r="D158" s="122"/>
      <c r="E158" s="123"/>
      <c r="F158" s="112"/>
      <c r="G158" s="112"/>
      <c r="H158" s="124"/>
      <c r="I158" s="124"/>
      <c r="J158" s="124"/>
      <c r="K158" s="124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4"/>
      <c r="W158" s="124"/>
      <c r="X158" s="124"/>
      <c r="Y158" s="124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4"/>
      <c r="AK158" s="124"/>
      <c r="AL158" s="124"/>
      <c r="AM158" s="124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4"/>
      <c r="AY158" s="124"/>
      <c r="AZ158" s="124"/>
      <c r="BA158" s="124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4"/>
      <c r="BM158" s="124"/>
      <c r="BN158" s="124"/>
      <c r="BO158" s="124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4"/>
      <c r="CA158" s="124"/>
      <c r="CB158" s="124"/>
      <c r="CC158" s="124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4"/>
      <c r="CO158" s="124"/>
      <c r="CP158" s="124"/>
      <c r="CQ158" s="124"/>
      <c r="CR158" s="125"/>
      <c r="CS158" s="125"/>
      <c r="CT158" s="125"/>
      <c r="CU158" s="125"/>
      <c r="CV158" s="125"/>
      <c r="CW158" s="125"/>
      <c r="CX158" s="125"/>
      <c r="CY158" s="125"/>
      <c r="CZ158" s="125"/>
      <c r="DA158" s="125"/>
      <c r="DB158" s="125"/>
      <c r="DC158" s="125"/>
      <c r="DD158" s="125"/>
      <c r="DE158" s="125"/>
      <c r="DF158" s="125"/>
      <c r="DG158" s="125"/>
      <c r="DH158" s="125"/>
      <c r="DI158" s="125"/>
      <c r="DJ158" s="125"/>
      <c r="DK158" s="125"/>
      <c r="DL158" s="125"/>
      <c r="DM158" s="125"/>
      <c r="DN158" s="125"/>
      <c r="DO158" s="125"/>
      <c r="DP158" s="125"/>
      <c r="DQ158" s="125"/>
      <c r="DR158" s="125"/>
      <c r="DS158" s="125"/>
      <c r="DT158" s="125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25"/>
      <c r="EJ158" s="125"/>
      <c r="EK158" s="125"/>
      <c r="EL158" s="125"/>
      <c r="EM158" s="125"/>
      <c r="EN158" s="125"/>
      <c r="EO158" s="125"/>
      <c r="EP158" s="125"/>
      <c r="EQ158" s="125"/>
      <c r="ER158" s="125"/>
      <c r="ES158" s="125"/>
      <c r="ET158" s="125"/>
      <c r="EU158" s="125"/>
      <c r="EV158" s="125"/>
      <c r="EW158" s="125"/>
    </row>
    <row r="159" customFormat="false" ht="13.8" hidden="false" customHeight="false" outlineLevel="0" collapsed="false">
      <c r="A159" s="121"/>
      <c r="B159" s="122"/>
      <c r="C159" s="122"/>
      <c r="D159" s="122"/>
      <c r="E159" s="123"/>
      <c r="F159" s="112"/>
      <c r="G159" s="112"/>
      <c r="H159" s="124"/>
      <c r="I159" s="124"/>
      <c r="J159" s="124"/>
      <c r="K159" s="124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4"/>
      <c r="W159" s="124"/>
      <c r="X159" s="124"/>
      <c r="Y159" s="124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4"/>
      <c r="AK159" s="124"/>
      <c r="AL159" s="124"/>
      <c r="AM159" s="124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4"/>
      <c r="AY159" s="124"/>
      <c r="AZ159" s="124"/>
      <c r="BA159" s="124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4"/>
      <c r="BM159" s="124"/>
      <c r="BN159" s="124"/>
      <c r="BO159" s="124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4"/>
      <c r="CA159" s="124"/>
      <c r="CB159" s="124"/>
      <c r="CC159" s="124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4"/>
      <c r="CO159" s="124"/>
      <c r="CP159" s="124"/>
      <c r="CQ159" s="124"/>
      <c r="CR159" s="125"/>
      <c r="CS159" s="125"/>
      <c r="CT159" s="125"/>
      <c r="CU159" s="125"/>
      <c r="CV159" s="125"/>
      <c r="CW159" s="125"/>
      <c r="CX159" s="125"/>
      <c r="CY159" s="125"/>
      <c r="CZ159" s="125"/>
      <c r="DA159" s="125"/>
      <c r="DB159" s="125"/>
      <c r="DC159" s="125"/>
      <c r="DD159" s="125"/>
      <c r="DE159" s="125"/>
      <c r="DF159" s="125"/>
      <c r="DG159" s="125"/>
      <c r="DH159" s="125"/>
      <c r="DI159" s="125"/>
      <c r="DJ159" s="125"/>
      <c r="DK159" s="125"/>
      <c r="DL159" s="125"/>
      <c r="DM159" s="125"/>
      <c r="DN159" s="125"/>
      <c r="DO159" s="125"/>
      <c r="DP159" s="125"/>
      <c r="DQ159" s="125"/>
      <c r="DR159" s="125"/>
      <c r="DS159" s="125"/>
      <c r="DT159" s="125"/>
      <c r="DU159" s="125"/>
      <c r="DV159" s="125"/>
      <c r="DW159" s="125"/>
      <c r="DX159" s="125"/>
      <c r="DY159" s="125"/>
      <c r="DZ159" s="125"/>
      <c r="EA159" s="125"/>
      <c r="EB159" s="125"/>
      <c r="EC159" s="125"/>
      <c r="ED159" s="125"/>
      <c r="EE159" s="125"/>
      <c r="EF159" s="125"/>
      <c r="EG159" s="125"/>
      <c r="EH159" s="125"/>
      <c r="EI159" s="125"/>
      <c r="EJ159" s="125"/>
      <c r="EK159" s="125"/>
      <c r="EL159" s="125"/>
      <c r="EM159" s="125"/>
      <c r="EN159" s="125"/>
      <c r="EO159" s="125"/>
      <c r="EP159" s="125"/>
      <c r="EQ159" s="125"/>
      <c r="ER159" s="125"/>
      <c r="ES159" s="125"/>
      <c r="ET159" s="125"/>
      <c r="EU159" s="125"/>
      <c r="EV159" s="125"/>
      <c r="EW159" s="125"/>
    </row>
    <row r="160" customFormat="false" ht="13.8" hidden="false" customHeight="false" outlineLevel="0" collapsed="false">
      <c r="A160" s="121"/>
      <c r="B160" s="122"/>
      <c r="C160" s="122"/>
      <c r="D160" s="122"/>
      <c r="E160" s="123"/>
      <c r="F160" s="112"/>
      <c r="G160" s="112"/>
      <c r="H160" s="124"/>
      <c r="I160" s="124"/>
      <c r="J160" s="124"/>
      <c r="K160" s="124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4"/>
      <c r="W160" s="124"/>
      <c r="X160" s="124"/>
      <c r="Y160" s="124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4"/>
      <c r="AK160" s="124"/>
      <c r="AL160" s="124"/>
      <c r="AM160" s="124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4"/>
      <c r="AY160" s="124"/>
      <c r="AZ160" s="124"/>
      <c r="BA160" s="124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4"/>
      <c r="BM160" s="124"/>
      <c r="BN160" s="124"/>
      <c r="BO160" s="124"/>
      <c r="BP160" s="125"/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4"/>
      <c r="CA160" s="124"/>
      <c r="CB160" s="124"/>
      <c r="CC160" s="124"/>
      <c r="CD160" s="125"/>
      <c r="CE160" s="125"/>
      <c r="CF160" s="125"/>
      <c r="CG160" s="125"/>
      <c r="CH160" s="125"/>
      <c r="CI160" s="125"/>
      <c r="CJ160" s="125"/>
      <c r="CK160" s="125"/>
      <c r="CL160" s="125"/>
      <c r="CM160" s="125"/>
      <c r="CN160" s="124"/>
      <c r="CO160" s="124"/>
      <c r="CP160" s="124"/>
      <c r="CQ160" s="124"/>
      <c r="CR160" s="125"/>
      <c r="CS160" s="125"/>
      <c r="CT160" s="125"/>
      <c r="CU160" s="125"/>
      <c r="CV160" s="125"/>
      <c r="CW160" s="125"/>
      <c r="CX160" s="125"/>
      <c r="CY160" s="125"/>
      <c r="CZ160" s="125"/>
      <c r="DA160" s="125"/>
      <c r="DB160" s="125"/>
      <c r="DC160" s="125"/>
      <c r="DD160" s="125"/>
      <c r="DE160" s="125"/>
      <c r="DF160" s="125"/>
      <c r="DG160" s="125"/>
      <c r="DH160" s="125"/>
      <c r="DI160" s="125"/>
      <c r="DJ160" s="125"/>
      <c r="DK160" s="125"/>
      <c r="DL160" s="125"/>
      <c r="DM160" s="125"/>
      <c r="DN160" s="125"/>
      <c r="DO160" s="125"/>
      <c r="DP160" s="125"/>
      <c r="DQ160" s="125"/>
      <c r="DR160" s="125"/>
      <c r="DS160" s="125"/>
      <c r="DT160" s="125"/>
      <c r="DU160" s="125"/>
      <c r="DV160" s="125"/>
      <c r="DW160" s="125"/>
      <c r="DX160" s="125"/>
      <c r="DY160" s="125"/>
      <c r="DZ160" s="125"/>
      <c r="EA160" s="125"/>
      <c r="EB160" s="125"/>
      <c r="EC160" s="125"/>
      <c r="ED160" s="125"/>
      <c r="EE160" s="125"/>
      <c r="EF160" s="125"/>
      <c r="EG160" s="125"/>
      <c r="EH160" s="125"/>
      <c r="EI160" s="125"/>
      <c r="EJ160" s="125"/>
      <c r="EK160" s="125"/>
      <c r="EL160" s="125"/>
      <c r="EM160" s="125"/>
      <c r="EN160" s="125"/>
      <c r="EO160" s="125"/>
      <c r="EP160" s="125"/>
      <c r="EQ160" s="125"/>
      <c r="ER160" s="125"/>
      <c r="ES160" s="125"/>
      <c r="ET160" s="125"/>
      <c r="EU160" s="125"/>
      <c r="EV160" s="125"/>
      <c r="EW160" s="125"/>
    </row>
    <row r="161" customFormat="false" ht="13.8" hidden="false" customHeight="false" outlineLevel="0" collapsed="false">
      <c r="A161" s="121"/>
      <c r="B161" s="122"/>
      <c r="C161" s="122"/>
      <c r="D161" s="122"/>
      <c r="E161" s="123"/>
      <c r="F161" s="112"/>
      <c r="G161" s="112"/>
      <c r="H161" s="124"/>
      <c r="I161" s="124"/>
      <c r="J161" s="124"/>
      <c r="K161" s="124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4"/>
      <c r="W161" s="124"/>
      <c r="X161" s="124"/>
      <c r="Y161" s="124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4"/>
      <c r="AK161" s="124"/>
      <c r="AL161" s="124"/>
      <c r="AM161" s="124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4"/>
      <c r="AY161" s="124"/>
      <c r="AZ161" s="124"/>
      <c r="BA161" s="124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4"/>
      <c r="BM161" s="124"/>
      <c r="BN161" s="124"/>
      <c r="BO161" s="124"/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4"/>
      <c r="CA161" s="124"/>
      <c r="CB161" s="124"/>
      <c r="CC161" s="124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4"/>
      <c r="CO161" s="124"/>
      <c r="CP161" s="124"/>
      <c r="CQ161" s="124"/>
      <c r="CR161" s="125"/>
      <c r="CS161" s="125"/>
      <c r="CT161" s="125"/>
      <c r="CU161" s="125"/>
      <c r="CV161" s="125"/>
      <c r="CW161" s="125"/>
      <c r="CX161" s="125"/>
      <c r="CY161" s="125"/>
      <c r="CZ161" s="125"/>
      <c r="DA161" s="125"/>
      <c r="DB161" s="125"/>
      <c r="DC161" s="125"/>
      <c r="DD161" s="125"/>
      <c r="DE161" s="125"/>
      <c r="DF161" s="125"/>
      <c r="DG161" s="125"/>
      <c r="DH161" s="125"/>
      <c r="DI161" s="125"/>
      <c r="DJ161" s="125"/>
      <c r="DK161" s="125"/>
      <c r="DL161" s="125"/>
      <c r="DM161" s="125"/>
      <c r="DN161" s="125"/>
      <c r="DO161" s="125"/>
      <c r="DP161" s="125"/>
      <c r="DQ161" s="125"/>
      <c r="DR161" s="125"/>
      <c r="DS161" s="125"/>
      <c r="DT161" s="125"/>
      <c r="DU161" s="125"/>
      <c r="DV161" s="125"/>
      <c r="DW161" s="125"/>
      <c r="DX161" s="125"/>
      <c r="DY161" s="125"/>
      <c r="DZ161" s="125"/>
      <c r="EA161" s="125"/>
      <c r="EB161" s="125"/>
      <c r="EC161" s="125"/>
      <c r="ED161" s="125"/>
      <c r="EE161" s="125"/>
      <c r="EF161" s="125"/>
      <c r="EG161" s="125"/>
      <c r="EH161" s="125"/>
      <c r="EI161" s="125"/>
      <c r="EJ161" s="125"/>
      <c r="EK161" s="125"/>
      <c r="EL161" s="125"/>
      <c r="EM161" s="125"/>
      <c r="EN161" s="125"/>
      <c r="EO161" s="125"/>
      <c r="EP161" s="125"/>
      <c r="EQ161" s="125"/>
      <c r="ER161" s="125"/>
      <c r="ES161" s="125"/>
      <c r="ET161" s="125"/>
      <c r="EU161" s="125"/>
      <c r="EV161" s="125"/>
      <c r="EW161" s="125"/>
    </row>
    <row r="162" customFormat="false" ht="13.8" hidden="false" customHeight="false" outlineLevel="0" collapsed="false">
      <c r="A162" s="121"/>
      <c r="B162" s="122"/>
      <c r="C162" s="122"/>
      <c r="D162" s="122"/>
      <c r="E162" s="123"/>
      <c r="F162" s="112"/>
      <c r="G162" s="112"/>
      <c r="H162" s="124"/>
      <c r="I162" s="124"/>
      <c r="J162" s="124"/>
      <c r="K162" s="124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4"/>
      <c r="W162" s="124"/>
      <c r="X162" s="124"/>
      <c r="Y162" s="124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4"/>
      <c r="AK162" s="124"/>
      <c r="AL162" s="124"/>
      <c r="AM162" s="124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4"/>
      <c r="AY162" s="124"/>
      <c r="AZ162" s="124"/>
      <c r="BA162" s="124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4"/>
      <c r="BM162" s="124"/>
      <c r="BN162" s="124"/>
      <c r="BO162" s="124"/>
      <c r="BP162" s="125"/>
      <c r="BQ162" s="125"/>
      <c r="BR162" s="125"/>
      <c r="BS162" s="125"/>
      <c r="BT162" s="125"/>
      <c r="BU162" s="125"/>
      <c r="BV162" s="125"/>
      <c r="BW162" s="125"/>
      <c r="BX162" s="125"/>
      <c r="BY162" s="125"/>
      <c r="BZ162" s="124"/>
      <c r="CA162" s="124"/>
      <c r="CB162" s="124"/>
      <c r="CC162" s="124"/>
      <c r="CD162" s="125"/>
      <c r="CE162" s="125"/>
      <c r="CF162" s="125"/>
      <c r="CG162" s="125"/>
      <c r="CH162" s="125"/>
      <c r="CI162" s="125"/>
      <c r="CJ162" s="125"/>
      <c r="CK162" s="125"/>
      <c r="CL162" s="125"/>
      <c r="CM162" s="125"/>
      <c r="CN162" s="124"/>
      <c r="CO162" s="124"/>
      <c r="CP162" s="124"/>
      <c r="CQ162" s="124"/>
      <c r="CR162" s="125"/>
      <c r="CS162" s="125"/>
      <c r="CT162" s="125"/>
      <c r="CU162" s="125"/>
      <c r="CV162" s="125"/>
      <c r="CW162" s="125"/>
      <c r="CX162" s="125"/>
      <c r="CY162" s="125"/>
      <c r="CZ162" s="125"/>
      <c r="DA162" s="125"/>
      <c r="DB162" s="125"/>
      <c r="DC162" s="125"/>
      <c r="DD162" s="125"/>
      <c r="DE162" s="125"/>
      <c r="DF162" s="125"/>
      <c r="DG162" s="125"/>
      <c r="DH162" s="125"/>
      <c r="DI162" s="125"/>
      <c r="DJ162" s="125"/>
      <c r="DK162" s="125"/>
      <c r="DL162" s="125"/>
      <c r="DM162" s="125"/>
      <c r="DN162" s="125"/>
      <c r="DO162" s="125"/>
      <c r="DP162" s="125"/>
      <c r="DQ162" s="125"/>
      <c r="DR162" s="125"/>
      <c r="DS162" s="125"/>
      <c r="DT162" s="125"/>
      <c r="DU162" s="125"/>
      <c r="DV162" s="125"/>
      <c r="DW162" s="125"/>
      <c r="DX162" s="125"/>
      <c r="DY162" s="125"/>
      <c r="DZ162" s="125"/>
      <c r="EA162" s="125"/>
      <c r="EB162" s="125"/>
      <c r="EC162" s="125"/>
      <c r="ED162" s="125"/>
      <c r="EE162" s="125"/>
      <c r="EF162" s="125"/>
      <c r="EG162" s="125"/>
      <c r="EH162" s="125"/>
      <c r="EI162" s="125"/>
      <c r="EJ162" s="125"/>
      <c r="EK162" s="125"/>
      <c r="EL162" s="125"/>
      <c r="EM162" s="125"/>
      <c r="EN162" s="125"/>
      <c r="EO162" s="125"/>
      <c r="EP162" s="125"/>
      <c r="EQ162" s="125"/>
      <c r="ER162" s="125"/>
      <c r="ES162" s="125"/>
      <c r="ET162" s="125"/>
      <c r="EU162" s="125"/>
      <c r="EV162" s="125"/>
      <c r="EW162" s="125"/>
    </row>
    <row r="163" customFormat="false" ht="13.8" hidden="false" customHeight="false" outlineLevel="0" collapsed="false">
      <c r="A163" s="121"/>
      <c r="B163" s="122"/>
      <c r="C163" s="122"/>
      <c r="D163" s="122"/>
      <c r="E163" s="123"/>
      <c r="F163" s="112"/>
      <c r="G163" s="112"/>
      <c r="H163" s="124"/>
      <c r="I163" s="124"/>
      <c r="J163" s="124"/>
      <c r="K163" s="124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4"/>
      <c r="W163" s="124"/>
      <c r="X163" s="124"/>
      <c r="Y163" s="124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4"/>
      <c r="AK163" s="124"/>
      <c r="AL163" s="124"/>
      <c r="AM163" s="124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4"/>
      <c r="AY163" s="124"/>
      <c r="AZ163" s="124"/>
      <c r="BA163" s="124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4"/>
      <c r="BM163" s="124"/>
      <c r="BN163" s="124"/>
      <c r="BO163" s="124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4"/>
      <c r="CA163" s="124"/>
      <c r="CB163" s="124"/>
      <c r="CC163" s="124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4"/>
      <c r="CO163" s="124"/>
      <c r="CP163" s="124"/>
      <c r="CQ163" s="124"/>
      <c r="CR163" s="125"/>
      <c r="CS163" s="125"/>
      <c r="CT163" s="125"/>
      <c r="CU163" s="125"/>
      <c r="CV163" s="125"/>
      <c r="CW163" s="125"/>
      <c r="CX163" s="125"/>
      <c r="CY163" s="125"/>
      <c r="CZ163" s="125"/>
      <c r="DA163" s="125"/>
      <c r="DB163" s="125"/>
      <c r="DC163" s="125"/>
      <c r="DD163" s="125"/>
      <c r="DE163" s="125"/>
      <c r="DF163" s="125"/>
      <c r="DG163" s="125"/>
      <c r="DH163" s="125"/>
      <c r="DI163" s="125"/>
      <c r="DJ163" s="125"/>
      <c r="DK163" s="125"/>
      <c r="DL163" s="125"/>
      <c r="DM163" s="125"/>
      <c r="DN163" s="125"/>
      <c r="DO163" s="125"/>
      <c r="DP163" s="125"/>
      <c r="DQ163" s="125"/>
      <c r="DR163" s="125"/>
      <c r="DS163" s="125"/>
      <c r="DT163" s="125"/>
      <c r="DU163" s="125"/>
      <c r="DV163" s="125"/>
      <c r="DW163" s="125"/>
      <c r="DX163" s="125"/>
      <c r="DY163" s="125"/>
      <c r="DZ163" s="125"/>
      <c r="EA163" s="125"/>
      <c r="EB163" s="125"/>
      <c r="EC163" s="125"/>
      <c r="ED163" s="125"/>
      <c r="EE163" s="125"/>
      <c r="EF163" s="125"/>
      <c r="EG163" s="125"/>
      <c r="EH163" s="125"/>
      <c r="EI163" s="125"/>
      <c r="EJ163" s="125"/>
      <c r="EK163" s="125"/>
      <c r="EL163" s="125"/>
      <c r="EM163" s="125"/>
      <c r="EN163" s="125"/>
      <c r="EO163" s="125"/>
      <c r="EP163" s="125"/>
      <c r="EQ163" s="125"/>
      <c r="ER163" s="125"/>
      <c r="ES163" s="125"/>
      <c r="ET163" s="125"/>
      <c r="EU163" s="125"/>
      <c r="EV163" s="125"/>
      <c r="EW163" s="125"/>
    </row>
    <row r="164" customFormat="false" ht="13.8" hidden="false" customHeight="false" outlineLevel="0" collapsed="false">
      <c r="A164" s="121"/>
      <c r="B164" s="122"/>
      <c r="C164" s="122"/>
      <c r="D164" s="122"/>
      <c r="E164" s="123"/>
      <c r="F164" s="112"/>
      <c r="G164" s="112"/>
      <c r="H164" s="124"/>
      <c r="I164" s="124"/>
      <c r="J164" s="124"/>
      <c r="K164" s="124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4"/>
      <c r="W164" s="124"/>
      <c r="X164" s="124"/>
      <c r="Y164" s="124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4"/>
      <c r="AK164" s="124"/>
      <c r="AL164" s="124"/>
      <c r="AM164" s="124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4"/>
      <c r="AY164" s="124"/>
      <c r="AZ164" s="124"/>
      <c r="BA164" s="124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4"/>
      <c r="BM164" s="124"/>
      <c r="BN164" s="124"/>
      <c r="BO164" s="124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4"/>
      <c r="CA164" s="124"/>
      <c r="CB164" s="124"/>
      <c r="CC164" s="124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4"/>
      <c r="CO164" s="124"/>
      <c r="CP164" s="124"/>
      <c r="CQ164" s="124"/>
      <c r="CR164" s="125"/>
      <c r="CS164" s="125"/>
      <c r="CT164" s="125"/>
      <c r="CU164" s="125"/>
      <c r="CV164" s="125"/>
      <c r="CW164" s="125"/>
      <c r="CX164" s="125"/>
      <c r="CY164" s="125"/>
      <c r="CZ164" s="125"/>
      <c r="DA164" s="125"/>
      <c r="DB164" s="125"/>
      <c r="DC164" s="125"/>
      <c r="DD164" s="125"/>
      <c r="DE164" s="125"/>
      <c r="DF164" s="125"/>
      <c r="DG164" s="125"/>
      <c r="DH164" s="125"/>
      <c r="DI164" s="125"/>
      <c r="DJ164" s="125"/>
      <c r="DK164" s="125"/>
      <c r="DL164" s="125"/>
      <c r="DM164" s="125"/>
      <c r="DN164" s="125"/>
      <c r="DO164" s="125"/>
      <c r="DP164" s="125"/>
      <c r="DQ164" s="125"/>
      <c r="DR164" s="125"/>
      <c r="DS164" s="125"/>
      <c r="DT164" s="125"/>
      <c r="DU164" s="125"/>
      <c r="DV164" s="125"/>
      <c r="DW164" s="125"/>
      <c r="DX164" s="125"/>
      <c r="DY164" s="125"/>
      <c r="DZ164" s="125"/>
      <c r="EA164" s="125"/>
      <c r="EB164" s="125"/>
      <c r="EC164" s="125"/>
      <c r="ED164" s="125"/>
      <c r="EE164" s="125"/>
      <c r="EF164" s="125"/>
      <c r="EG164" s="125"/>
      <c r="EH164" s="125"/>
      <c r="EI164" s="125"/>
      <c r="EJ164" s="125"/>
      <c r="EK164" s="125"/>
      <c r="EL164" s="125"/>
      <c r="EM164" s="125"/>
      <c r="EN164" s="125"/>
      <c r="EO164" s="125"/>
      <c r="EP164" s="125"/>
      <c r="EQ164" s="125"/>
      <c r="ER164" s="125"/>
      <c r="ES164" s="125"/>
      <c r="ET164" s="125"/>
      <c r="EU164" s="125"/>
      <c r="EV164" s="125"/>
      <c r="EW164" s="125"/>
    </row>
    <row r="165" customFormat="false" ht="13.8" hidden="false" customHeight="false" outlineLevel="0" collapsed="false">
      <c r="A165" s="121"/>
      <c r="B165" s="122"/>
      <c r="C165" s="122"/>
      <c r="D165" s="122"/>
      <c r="E165" s="123"/>
      <c r="F165" s="112"/>
      <c r="G165" s="112"/>
      <c r="H165" s="124"/>
      <c r="I165" s="124"/>
      <c r="J165" s="124"/>
      <c r="K165" s="124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4"/>
      <c r="W165" s="124"/>
      <c r="X165" s="124"/>
      <c r="Y165" s="124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4"/>
      <c r="AK165" s="124"/>
      <c r="AL165" s="124"/>
      <c r="AM165" s="124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4"/>
      <c r="AY165" s="124"/>
      <c r="AZ165" s="124"/>
      <c r="BA165" s="124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4"/>
      <c r="BM165" s="124"/>
      <c r="BN165" s="124"/>
      <c r="BO165" s="124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4"/>
      <c r="CA165" s="124"/>
      <c r="CB165" s="124"/>
      <c r="CC165" s="124"/>
      <c r="CD165" s="125"/>
      <c r="CE165" s="125"/>
      <c r="CF165" s="125"/>
      <c r="CG165" s="125"/>
      <c r="CH165" s="125"/>
      <c r="CI165" s="125"/>
      <c r="CJ165" s="125"/>
      <c r="CK165" s="125"/>
      <c r="CL165" s="125"/>
      <c r="CM165" s="125"/>
      <c r="CN165" s="124"/>
      <c r="CO165" s="124"/>
      <c r="CP165" s="124"/>
      <c r="CQ165" s="124"/>
      <c r="CR165" s="125"/>
      <c r="CS165" s="125"/>
      <c r="CT165" s="125"/>
      <c r="CU165" s="125"/>
      <c r="CV165" s="125"/>
      <c r="CW165" s="125"/>
      <c r="CX165" s="125"/>
      <c r="CY165" s="125"/>
      <c r="CZ165" s="125"/>
      <c r="DA165" s="125"/>
      <c r="DB165" s="125"/>
      <c r="DC165" s="125"/>
      <c r="DD165" s="125"/>
      <c r="DE165" s="125"/>
      <c r="DF165" s="125"/>
      <c r="DG165" s="125"/>
      <c r="DH165" s="125"/>
      <c r="DI165" s="125"/>
      <c r="DJ165" s="125"/>
      <c r="DK165" s="125"/>
      <c r="DL165" s="125"/>
      <c r="DM165" s="125"/>
      <c r="DN165" s="125"/>
      <c r="DO165" s="125"/>
      <c r="DP165" s="125"/>
      <c r="DQ165" s="125"/>
      <c r="DR165" s="125"/>
      <c r="DS165" s="125"/>
      <c r="DT165" s="125"/>
      <c r="DU165" s="125"/>
      <c r="DV165" s="125"/>
      <c r="DW165" s="125"/>
      <c r="DX165" s="125"/>
      <c r="DY165" s="125"/>
      <c r="DZ165" s="125"/>
      <c r="EA165" s="125"/>
      <c r="EB165" s="125"/>
      <c r="EC165" s="125"/>
      <c r="ED165" s="125"/>
      <c r="EE165" s="125"/>
      <c r="EF165" s="125"/>
      <c r="EG165" s="125"/>
      <c r="EH165" s="125"/>
      <c r="EI165" s="125"/>
      <c r="EJ165" s="125"/>
      <c r="EK165" s="125"/>
      <c r="EL165" s="125"/>
      <c r="EM165" s="125"/>
      <c r="EN165" s="125"/>
      <c r="EO165" s="125"/>
      <c r="EP165" s="125"/>
      <c r="EQ165" s="125"/>
      <c r="ER165" s="125"/>
      <c r="ES165" s="125"/>
      <c r="ET165" s="125"/>
      <c r="EU165" s="125"/>
      <c r="EV165" s="125"/>
      <c r="EW165" s="125"/>
    </row>
    <row r="166" customFormat="false" ht="13.8" hidden="false" customHeight="false" outlineLevel="0" collapsed="false">
      <c r="A166" s="121"/>
      <c r="B166" s="122"/>
      <c r="C166" s="122"/>
      <c r="D166" s="122"/>
      <c r="E166" s="123"/>
      <c r="F166" s="112"/>
      <c r="G166" s="112"/>
      <c r="H166" s="124"/>
      <c r="I166" s="124"/>
      <c r="J166" s="124"/>
      <c r="K166" s="124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4"/>
      <c r="W166" s="124"/>
      <c r="X166" s="124"/>
      <c r="Y166" s="124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4"/>
      <c r="AK166" s="124"/>
      <c r="AL166" s="124"/>
      <c r="AM166" s="124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4"/>
      <c r="AY166" s="124"/>
      <c r="AZ166" s="124"/>
      <c r="BA166" s="124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4"/>
      <c r="BM166" s="124"/>
      <c r="BN166" s="124"/>
      <c r="BO166" s="124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4"/>
      <c r="CA166" s="124"/>
      <c r="CB166" s="124"/>
      <c r="CC166" s="124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4"/>
      <c r="CO166" s="124"/>
      <c r="CP166" s="124"/>
      <c r="CQ166" s="124"/>
      <c r="CR166" s="125"/>
      <c r="CS166" s="125"/>
      <c r="CT166" s="125"/>
      <c r="CU166" s="125"/>
      <c r="CV166" s="125"/>
      <c r="CW166" s="125"/>
      <c r="CX166" s="125"/>
      <c r="CY166" s="125"/>
      <c r="CZ166" s="125"/>
      <c r="DA166" s="125"/>
      <c r="DB166" s="125"/>
      <c r="DC166" s="125"/>
      <c r="DD166" s="125"/>
      <c r="DE166" s="125"/>
      <c r="DF166" s="125"/>
      <c r="DG166" s="125"/>
      <c r="DH166" s="125"/>
      <c r="DI166" s="125"/>
      <c r="DJ166" s="125"/>
      <c r="DK166" s="125"/>
      <c r="DL166" s="125"/>
      <c r="DM166" s="125"/>
      <c r="DN166" s="125"/>
      <c r="DO166" s="125"/>
      <c r="DP166" s="125"/>
      <c r="DQ166" s="125"/>
      <c r="DR166" s="125"/>
      <c r="DS166" s="125"/>
      <c r="DT166" s="125"/>
      <c r="DU166" s="125"/>
      <c r="DV166" s="125"/>
      <c r="DW166" s="125"/>
      <c r="DX166" s="125"/>
      <c r="DY166" s="125"/>
      <c r="DZ166" s="125"/>
      <c r="EA166" s="125"/>
      <c r="EB166" s="125"/>
      <c r="EC166" s="125"/>
      <c r="ED166" s="125"/>
      <c r="EE166" s="125"/>
      <c r="EF166" s="125"/>
      <c r="EG166" s="125"/>
      <c r="EH166" s="125"/>
      <c r="EI166" s="125"/>
      <c r="EJ166" s="125"/>
      <c r="EK166" s="125"/>
      <c r="EL166" s="125"/>
      <c r="EM166" s="125"/>
      <c r="EN166" s="125"/>
      <c r="EO166" s="125"/>
      <c r="EP166" s="125"/>
      <c r="EQ166" s="125"/>
      <c r="ER166" s="125"/>
      <c r="ES166" s="125"/>
      <c r="ET166" s="125"/>
      <c r="EU166" s="125"/>
      <c r="EV166" s="125"/>
      <c r="EW166" s="125"/>
    </row>
    <row r="167" customFormat="false" ht="13.8" hidden="false" customHeight="false" outlineLevel="0" collapsed="false">
      <c r="A167" s="121"/>
      <c r="B167" s="122"/>
      <c r="C167" s="122"/>
      <c r="D167" s="122"/>
      <c r="E167" s="123"/>
      <c r="F167" s="112"/>
      <c r="G167" s="112"/>
      <c r="H167" s="124"/>
      <c r="I167" s="124"/>
      <c r="J167" s="124"/>
      <c r="K167" s="124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4"/>
      <c r="W167" s="124"/>
      <c r="X167" s="124"/>
      <c r="Y167" s="124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4"/>
      <c r="AK167" s="124"/>
      <c r="AL167" s="124"/>
      <c r="AM167" s="124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4"/>
      <c r="AY167" s="124"/>
      <c r="AZ167" s="124"/>
      <c r="BA167" s="124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4"/>
      <c r="BM167" s="124"/>
      <c r="BN167" s="124"/>
      <c r="BO167" s="124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4"/>
      <c r="CA167" s="124"/>
      <c r="CB167" s="124"/>
      <c r="CC167" s="124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4"/>
      <c r="CO167" s="124"/>
      <c r="CP167" s="124"/>
      <c r="CQ167" s="124"/>
      <c r="CR167" s="125"/>
      <c r="CS167" s="125"/>
      <c r="CT167" s="125"/>
      <c r="CU167" s="125"/>
      <c r="CV167" s="125"/>
      <c r="CW167" s="125"/>
      <c r="CX167" s="125"/>
      <c r="CY167" s="125"/>
      <c r="CZ167" s="125"/>
      <c r="DA167" s="125"/>
      <c r="DB167" s="125"/>
      <c r="DC167" s="125"/>
      <c r="DD167" s="125"/>
      <c r="DE167" s="125"/>
      <c r="DF167" s="125"/>
      <c r="DG167" s="125"/>
      <c r="DH167" s="125"/>
      <c r="DI167" s="125"/>
      <c r="DJ167" s="125"/>
      <c r="DK167" s="125"/>
      <c r="DL167" s="125"/>
      <c r="DM167" s="125"/>
      <c r="DN167" s="125"/>
      <c r="DO167" s="125"/>
      <c r="DP167" s="125"/>
      <c r="DQ167" s="125"/>
      <c r="DR167" s="125"/>
      <c r="DS167" s="125"/>
      <c r="DT167" s="125"/>
      <c r="DU167" s="125"/>
      <c r="DV167" s="125"/>
      <c r="DW167" s="125"/>
      <c r="DX167" s="125"/>
      <c r="DY167" s="125"/>
      <c r="DZ167" s="125"/>
      <c r="EA167" s="125"/>
      <c r="EB167" s="125"/>
      <c r="EC167" s="125"/>
      <c r="ED167" s="125"/>
      <c r="EE167" s="125"/>
      <c r="EF167" s="125"/>
      <c r="EG167" s="125"/>
      <c r="EH167" s="125"/>
      <c r="EI167" s="125"/>
      <c r="EJ167" s="125"/>
      <c r="EK167" s="125"/>
      <c r="EL167" s="125"/>
      <c r="EM167" s="125"/>
      <c r="EN167" s="125"/>
      <c r="EO167" s="125"/>
      <c r="EP167" s="125"/>
      <c r="EQ167" s="125"/>
      <c r="ER167" s="125"/>
      <c r="ES167" s="125"/>
      <c r="ET167" s="125"/>
      <c r="EU167" s="125"/>
      <c r="EV167" s="125"/>
      <c r="EW167" s="125"/>
    </row>
    <row r="168" customFormat="false" ht="13.8" hidden="false" customHeight="false" outlineLevel="0" collapsed="false">
      <c r="A168" s="121"/>
      <c r="B168" s="122"/>
      <c r="C168" s="122"/>
      <c r="D168" s="122"/>
      <c r="E168" s="123"/>
      <c r="F168" s="112"/>
      <c r="G168" s="112"/>
      <c r="H168" s="124"/>
      <c r="I168" s="124"/>
      <c r="J168" s="124"/>
      <c r="K168" s="124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4"/>
      <c r="W168" s="124"/>
      <c r="X168" s="124"/>
      <c r="Y168" s="124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4"/>
      <c r="AK168" s="124"/>
      <c r="AL168" s="124"/>
      <c r="AM168" s="124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4"/>
      <c r="AY168" s="124"/>
      <c r="AZ168" s="124"/>
      <c r="BA168" s="124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4"/>
      <c r="BM168" s="124"/>
      <c r="BN168" s="124"/>
      <c r="BO168" s="124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4"/>
      <c r="CA168" s="124"/>
      <c r="CB168" s="124"/>
      <c r="CC168" s="124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4"/>
      <c r="CO168" s="124"/>
      <c r="CP168" s="124"/>
      <c r="CQ168" s="124"/>
      <c r="CR168" s="125"/>
      <c r="CS168" s="125"/>
      <c r="CT168" s="125"/>
      <c r="CU168" s="125"/>
      <c r="CV168" s="125"/>
      <c r="CW168" s="125"/>
      <c r="CX168" s="125"/>
      <c r="CY168" s="125"/>
      <c r="CZ168" s="125"/>
      <c r="DA168" s="125"/>
      <c r="DB168" s="125"/>
      <c r="DC168" s="125"/>
      <c r="DD168" s="125"/>
      <c r="DE168" s="125"/>
      <c r="DF168" s="125"/>
      <c r="DG168" s="125"/>
      <c r="DH168" s="125"/>
      <c r="DI168" s="125"/>
      <c r="DJ168" s="125"/>
      <c r="DK168" s="125"/>
      <c r="DL168" s="125"/>
      <c r="DM168" s="125"/>
      <c r="DN168" s="125"/>
      <c r="DO168" s="125"/>
      <c r="DP168" s="125"/>
      <c r="DQ168" s="125"/>
      <c r="DR168" s="125"/>
      <c r="DS168" s="125"/>
      <c r="DT168" s="125"/>
      <c r="DU168" s="125"/>
      <c r="DV168" s="125"/>
      <c r="DW168" s="125"/>
      <c r="DX168" s="125"/>
      <c r="DY168" s="125"/>
      <c r="DZ168" s="125"/>
      <c r="EA168" s="125"/>
      <c r="EB168" s="125"/>
      <c r="EC168" s="125"/>
      <c r="ED168" s="125"/>
      <c r="EE168" s="125"/>
      <c r="EF168" s="125"/>
      <c r="EG168" s="125"/>
      <c r="EH168" s="125"/>
      <c r="EI168" s="125"/>
      <c r="EJ168" s="125"/>
      <c r="EK168" s="125"/>
      <c r="EL168" s="125"/>
      <c r="EM168" s="125"/>
      <c r="EN168" s="125"/>
      <c r="EO168" s="125"/>
      <c r="EP168" s="125"/>
      <c r="EQ168" s="125"/>
      <c r="ER168" s="125"/>
      <c r="ES168" s="125"/>
      <c r="ET168" s="125"/>
      <c r="EU168" s="125"/>
      <c r="EV168" s="125"/>
      <c r="EW168" s="125"/>
    </row>
    <row r="169" customFormat="false" ht="13.8" hidden="false" customHeight="false" outlineLevel="0" collapsed="false">
      <c r="A169" s="121"/>
      <c r="B169" s="122"/>
      <c r="C169" s="122"/>
      <c r="D169" s="122"/>
      <c r="E169" s="123"/>
      <c r="F169" s="112"/>
      <c r="G169" s="112"/>
      <c r="H169" s="124"/>
      <c r="I169" s="124"/>
      <c r="J169" s="124"/>
      <c r="K169" s="124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4"/>
      <c r="W169" s="124"/>
      <c r="X169" s="124"/>
      <c r="Y169" s="124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4"/>
      <c r="AK169" s="124"/>
      <c r="AL169" s="124"/>
      <c r="AM169" s="124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4"/>
      <c r="AY169" s="124"/>
      <c r="AZ169" s="124"/>
      <c r="BA169" s="124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4"/>
      <c r="BM169" s="124"/>
      <c r="BN169" s="124"/>
      <c r="BO169" s="124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4"/>
      <c r="CA169" s="124"/>
      <c r="CB169" s="124"/>
      <c r="CC169" s="124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4"/>
      <c r="CO169" s="124"/>
      <c r="CP169" s="124"/>
      <c r="CQ169" s="124"/>
      <c r="CR169" s="125"/>
      <c r="CS169" s="125"/>
      <c r="CT169" s="125"/>
      <c r="CU169" s="125"/>
      <c r="CV169" s="125"/>
      <c r="CW169" s="125"/>
      <c r="CX169" s="125"/>
      <c r="CY169" s="125"/>
      <c r="CZ169" s="125"/>
      <c r="DA169" s="125"/>
      <c r="DB169" s="125"/>
      <c r="DC169" s="125"/>
      <c r="DD169" s="125"/>
      <c r="DE169" s="125"/>
      <c r="DF169" s="125"/>
      <c r="DG169" s="125"/>
      <c r="DH169" s="125"/>
      <c r="DI169" s="125"/>
      <c r="DJ169" s="125"/>
      <c r="DK169" s="125"/>
      <c r="DL169" s="125"/>
      <c r="DM169" s="125"/>
      <c r="DN169" s="125"/>
      <c r="DO169" s="125"/>
      <c r="DP169" s="125"/>
      <c r="DQ169" s="125"/>
      <c r="DR169" s="125"/>
      <c r="DS169" s="125"/>
      <c r="DT169" s="125"/>
      <c r="DU169" s="125"/>
      <c r="DV169" s="125"/>
      <c r="DW169" s="125"/>
      <c r="DX169" s="125"/>
      <c r="DY169" s="125"/>
      <c r="DZ169" s="125"/>
      <c r="EA169" s="125"/>
      <c r="EB169" s="125"/>
      <c r="EC169" s="125"/>
      <c r="ED169" s="125"/>
      <c r="EE169" s="125"/>
      <c r="EF169" s="125"/>
      <c r="EG169" s="125"/>
      <c r="EH169" s="125"/>
      <c r="EI169" s="125"/>
      <c r="EJ169" s="125"/>
      <c r="EK169" s="125"/>
      <c r="EL169" s="125"/>
      <c r="EM169" s="125"/>
      <c r="EN169" s="125"/>
      <c r="EO169" s="125"/>
      <c r="EP169" s="125"/>
      <c r="EQ169" s="125"/>
      <c r="ER169" s="125"/>
      <c r="ES169" s="125"/>
      <c r="ET169" s="125"/>
      <c r="EU169" s="125"/>
      <c r="EV169" s="125"/>
      <c r="EW169" s="125"/>
    </row>
    <row r="170" customFormat="false" ht="13.8" hidden="false" customHeight="false" outlineLevel="0" collapsed="false">
      <c r="A170" s="121"/>
      <c r="B170" s="122"/>
      <c r="C170" s="122"/>
      <c r="D170" s="122"/>
      <c r="E170" s="123"/>
      <c r="F170" s="112"/>
      <c r="G170" s="112"/>
      <c r="H170" s="124"/>
      <c r="I170" s="124"/>
      <c r="J170" s="124"/>
      <c r="K170" s="124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4"/>
      <c r="W170" s="124"/>
      <c r="X170" s="124"/>
      <c r="Y170" s="124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4"/>
      <c r="AK170" s="124"/>
      <c r="AL170" s="124"/>
      <c r="AM170" s="124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4"/>
      <c r="AY170" s="124"/>
      <c r="AZ170" s="124"/>
      <c r="BA170" s="124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4"/>
      <c r="BM170" s="124"/>
      <c r="BN170" s="124"/>
      <c r="BO170" s="124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4"/>
      <c r="CA170" s="124"/>
      <c r="CB170" s="124"/>
      <c r="CC170" s="124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4"/>
      <c r="CO170" s="124"/>
      <c r="CP170" s="124"/>
      <c r="CQ170" s="124"/>
      <c r="CR170" s="125"/>
      <c r="CS170" s="125"/>
      <c r="CT170" s="125"/>
      <c r="CU170" s="125"/>
      <c r="CV170" s="125"/>
      <c r="CW170" s="125"/>
      <c r="CX170" s="125"/>
      <c r="CY170" s="125"/>
      <c r="CZ170" s="125"/>
      <c r="DA170" s="125"/>
      <c r="DB170" s="125"/>
      <c r="DC170" s="125"/>
      <c r="DD170" s="125"/>
      <c r="DE170" s="125"/>
      <c r="DF170" s="125"/>
      <c r="DG170" s="125"/>
      <c r="DH170" s="125"/>
      <c r="DI170" s="125"/>
      <c r="DJ170" s="125"/>
      <c r="DK170" s="125"/>
      <c r="DL170" s="125"/>
      <c r="DM170" s="125"/>
      <c r="DN170" s="125"/>
      <c r="DO170" s="125"/>
      <c r="DP170" s="125"/>
      <c r="DQ170" s="125"/>
      <c r="DR170" s="125"/>
      <c r="DS170" s="125"/>
      <c r="DT170" s="125"/>
      <c r="DU170" s="125"/>
      <c r="DV170" s="125"/>
      <c r="DW170" s="125"/>
      <c r="DX170" s="125"/>
      <c r="DY170" s="125"/>
      <c r="DZ170" s="125"/>
      <c r="EA170" s="125"/>
      <c r="EB170" s="125"/>
      <c r="EC170" s="125"/>
      <c r="ED170" s="125"/>
      <c r="EE170" s="125"/>
      <c r="EF170" s="125"/>
      <c r="EG170" s="125"/>
      <c r="EH170" s="125"/>
      <c r="EI170" s="125"/>
      <c r="EJ170" s="125"/>
      <c r="EK170" s="125"/>
      <c r="EL170" s="125"/>
      <c r="EM170" s="125"/>
      <c r="EN170" s="125"/>
      <c r="EO170" s="125"/>
      <c r="EP170" s="125"/>
      <c r="EQ170" s="125"/>
      <c r="ER170" s="125"/>
      <c r="ES170" s="125"/>
      <c r="ET170" s="125"/>
      <c r="EU170" s="125"/>
      <c r="EV170" s="125"/>
      <c r="EW170" s="125"/>
    </row>
    <row r="171" customFormat="false" ht="13.8" hidden="false" customHeight="false" outlineLevel="0" collapsed="false">
      <c r="A171" s="121"/>
      <c r="B171" s="122"/>
      <c r="C171" s="122"/>
      <c r="D171" s="122"/>
      <c r="E171" s="123"/>
      <c r="F171" s="112"/>
      <c r="G171" s="112"/>
      <c r="H171" s="124"/>
      <c r="I171" s="124"/>
      <c r="J171" s="124"/>
      <c r="K171" s="124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4"/>
      <c r="W171" s="124"/>
      <c r="X171" s="124"/>
      <c r="Y171" s="124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4"/>
      <c r="AK171" s="124"/>
      <c r="AL171" s="124"/>
      <c r="AM171" s="124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4"/>
      <c r="AY171" s="124"/>
      <c r="AZ171" s="124"/>
      <c r="BA171" s="124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4"/>
      <c r="BM171" s="124"/>
      <c r="BN171" s="124"/>
      <c r="BO171" s="124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4"/>
      <c r="CA171" s="124"/>
      <c r="CB171" s="124"/>
      <c r="CC171" s="124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4"/>
      <c r="CO171" s="124"/>
      <c r="CP171" s="124"/>
      <c r="CQ171" s="124"/>
      <c r="CR171" s="125"/>
      <c r="CS171" s="125"/>
      <c r="CT171" s="125"/>
      <c r="CU171" s="125"/>
      <c r="CV171" s="125"/>
      <c r="CW171" s="125"/>
      <c r="CX171" s="125"/>
      <c r="CY171" s="125"/>
      <c r="CZ171" s="125"/>
      <c r="DA171" s="125"/>
      <c r="DB171" s="125"/>
      <c r="DC171" s="125"/>
      <c r="DD171" s="125"/>
      <c r="DE171" s="125"/>
      <c r="DF171" s="125"/>
      <c r="DG171" s="125"/>
      <c r="DH171" s="125"/>
      <c r="DI171" s="125"/>
      <c r="DJ171" s="125"/>
      <c r="DK171" s="125"/>
      <c r="DL171" s="125"/>
      <c r="DM171" s="125"/>
      <c r="DN171" s="125"/>
      <c r="DO171" s="125"/>
      <c r="DP171" s="125"/>
      <c r="DQ171" s="125"/>
      <c r="DR171" s="125"/>
      <c r="DS171" s="125"/>
      <c r="DT171" s="125"/>
      <c r="DU171" s="125"/>
      <c r="DV171" s="125"/>
      <c r="DW171" s="125"/>
      <c r="DX171" s="125"/>
      <c r="DY171" s="125"/>
      <c r="DZ171" s="125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5"/>
      <c r="EV171" s="125"/>
      <c r="EW171" s="125"/>
    </row>
    <row r="172" customFormat="false" ht="13.8" hidden="false" customHeight="false" outlineLevel="0" collapsed="false">
      <c r="A172" s="121"/>
      <c r="B172" s="122"/>
      <c r="C172" s="122"/>
      <c r="D172" s="122"/>
      <c r="E172" s="123"/>
      <c r="F172" s="112"/>
      <c r="G172" s="112"/>
      <c r="H172" s="124"/>
      <c r="I172" s="124"/>
      <c r="J172" s="124"/>
      <c r="K172" s="124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4"/>
      <c r="W172" s="124"/>
      <c r="X172" s="124"/>
      <c r="Y172" s="124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4"/>
      <c r="AK172" s="124"/>
      <c r="AL172" s="124"/>
      <c r="AM172" s="124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4"/>
      <c r="AY172" s="124"/>
      <c r="AZ172" s="124"/>
      <c r="BA172" s="124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4"/>
      <c r="BM172" s="124"/>
      <c r="BN172" s="124"/>
      <c r="BO172" s="124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4"/>
      <c r="CA172" s="124"/>
      <c r="CB172" s="124"/>
      <c r="CC172" s="124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4"/>
      <c r="CO172" s="124"/>
      <c r="CP172" s="124"/>
      <c r="CQ172" s="124"/>
      <c r="CR172" s="125"/>
      <c r="CS172" s="125"/>
      <c r="CT172" s="125"/>
      <c r="CU172" s="125"/>
      <c r="CV172" s="125"/>
      <c r="CW172" s="125"/>
      <c r="CX172" s="125"/>
      <c r="CY172" s="125"/>
      <c r="CZ172" s="125"/>
      <c r="DA172" s="125"/>
      <c r="DB172" s="125"/>
      <c r="DC172" s="125"/>
      <c r="DD172" s="125"/>
      <c r="DE172" s="125"/>
      <c r="DF172" s="125"/>
      <c r="DG172" s="125"/>
      <c r="DH172" s="125"/>
      <c r="DI172" s="125"/>
      <c r="DJ172" s="125"/>
      <c r="DK172" s="125"/>
      <c r="DL172" s="125"/>
      <c r="DM172" s="125"/>
      <c r="DN172" s="125"/>
      <c r="DO172" s="125"/>
      <c r="DP172" s="125"/>
      <c r="DQ172" s="125"/>
      <c r="DR172" s="125"/>
      <c r="DS172" s="125"/>
      <c r="DT172" s="125"/>
      <c r="DU172" s="125"/>
      <c r="DV172" s="125"/>
      <c r="DW172" s="125"/>
      <c r="DX172" s="125"/>
      <c r="DY172" s="125"/>
      <c r="DZ172" s="125"/>
      <c r="EA172" s="125"/>
      <c r="EB172" s="125"/>
      <c r="EC172" s="125"/>
      <c r="ED172" s="125"/>
      <c r="EE172" s="125"/>
      <c r="EF172" s="125"/>
      <c r="EG172" s="125"/>
      <c r="EH172" s="125"/>
      <c r="EI172" s="125"/>
      <c r="EJ172" s="125"/>
      <c r="EK172" s="125"/>
      <c r="EL172" s="125"/>
      <c r="EM172" s="125"/>
      <c r="EN172" s="125"/>
      <c r="EO172" s="125"/>
      <c r="EP172" s="125"/>
      <c r="EQ172" s="125"/>
      <c r="ER172" s="125"/>
      <c r="ES172" s="125"/>
      <c r="ET172" s="125"/>
      <c r="EU172" s="125"/>
      <c r="EV172" s="125"/>
      <c r="EW172" s="125"/>
    </row>
    <row r="173" customFormat="false" ht="13.8" hidden="false" customHeight="false" outlineLevel="0" collapsed="false">
      <c r="A173" s="121"/>
      <c r="B173" s="122"/>
      <c r="C173" s="122"/>
      <c r="D173" s="122"/>
      <c r="E173" s="123"/>
      <c r="F173" s="112"/>
      <c r="G173" s="112"/>
      <c r="H173" s="124"/>
      <c r="I173" s="124"/>
      <c r="J173" s="124"/>
      <c r="K173" s="124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4"/>
      <c r="W173" s="124"/>
      <c r="X173" s="124"/>
      <c r="Y173" s="124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4"/>
      <c r="AK173" s="124"/>
      <c r="AL173" s="124"/>
      <c r="AM173" s="124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4"/>
      <c r="AY173" s="124"/>
      <c r="AZ173" s="124"/>
      <c r="BA173" s="124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4"/>
      <c r="BM173" s="124"/>
      <c r="BN173" s="124"/>
      <c r="BO173" s="124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  <c r="BZ173" s="124"/>
      <c r="CA173" s="124"/>
      <c r="CB173" s="124"/>
      <c r="CC173" s="124"/>
      <c r="CD173" s="125"/>
      <c r="CE173" s="125"/>
      <c r="CF173" s="125"/>
      <c r="CG173" s="125"/>
      <c r="CH173" s="125"/>
      <c r="CI173" s="125"/>
      <c r="CJ173" s="125"/>
      <c r="CK173" s="125"/>
      <c r="CL173" s="125"/>
      <c r="CM173" s="125"/>
      <c r="CN173" s="124"/>
      <c r="CO173" s="124"/>
      <c r="CP173" s="124"/>
      <c r="CQ173" s="124"/>
      <c r="CR173" s="125"/>
      <c r="CS173" s="125"/>
      <c r="CT173" s="125"/>
      <c r="CU173" s="125"/>
      <c r="CV173" s="125"/>
      <c r="CW173" s="125"/>
      <c r="CX173" s="125"/>
      <c r="CY173" s="125"/>
      <c r="CZ173" s="125"/>
      <c r="DA173" s="125"/>
      <c r="DB173" s="125"/>
      <c r="DC173" s="125"/>
      <c r="DD173" s="125"/>
      <c r="DE173" s="125"/>
      <c r="DF173" s="125"/>
      <c r="DG173" s="125"/>
      <c r="DH173" s="125"/>
      <c r="DI173" s="125"/>
      <c r="DJ173" s="125"/>
      <c r="DK173" s="125"/>
      <c r="DL173" s="125"/>
      <c r="DM173" s="125"/>
      <c r="DN173" s="125"/>
      <c r="DO173" s="125"/>
      <c r="DP173" s="125"/>
      <c r="DQ173" s="125"/>
      <c r="DR173" s="125"/>
      <c r="DS173" s="125"/>
      <c r="DT173" s="125"/>
      <c r="DU173" s="125"/>
      <c r="DV173" s="125"/>
      <c r="DW173" s="125"/>
      <c r="DX173" s="125"/>
      <c r="DY173" s="125"/>
      <c r="DZ173" s="125"/>
      <c r="EA173" s="125"/>
      <c r="EB173" s="125"/>
      <c r="EC173" s="125"/>
      <c r="ED173" s="125"/>
      <c r="EE173" s="125"/>
      <c r="EF173" s="125"/>
      <c r="EG173" s="125"/>
      <c r="EH173" s="125"/>
      <c r="EI173" s="125"/>
      <c r="EJ173" s="125"/>
      <c r="EK173" s="125"/>
      <c r="EL173" s="125"/>
      <c r="EM173" s="125"/>
      <c r="EN173" s="125"/>
      <c r="EO173" s="125"/>
      <c r="EP173" s="125"/>
      <c r="EQ173" s="125"/>
      <c r="ER173" s="125"/>
      <c r="ES173" s="125"/>
      <c r="ET173" s="125"/>
      <c r="EU173" s="125"/>
      <c r="EV173" s="125"/>
      <c r="EW173" s="125"/>
    </row>
    <row r="174" customFormat="false" ht="13.8" hidden="false" customHeight="false" outlineLevel="0" collapsed="false">
      <c r="A174" s="121"/>
      <c r="B174" s="122"/>
      <c r="C174" s="122"/>
      <c r="D174" s="122"/>
      <c r="E174" s="123"/>
      <c r="F174" s="112"/>
      <c r="G174" s="112"/>
      <c r="H174" s="124"/>
      <c r="I174" s="124"/>
      <c r="J174" s="124"/>
      <c r="K174" s="124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4"/>
      <c r="W174" s="124"/>
      <c r="X174" s="124"/>
      <c r="Y174" s="124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4"/>
      <c r="AK174" s="124"/>
      <c r="AL174" s="124"/>
      <c r="AM174" s="124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4"/>
      <c r="AY174" s="124"/>
      <c r="AZ174" s="124"/>
      <c r="BA174" s="124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4"/>
      <c r="BM174" s="124"/>
      <c r="BN174" s="124"/>
      <c r="BO174" s="124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4"/>
      <c r="CA174" s="124"/>
      <c r="CB174" s="124"/>
      <c r="CC174" s="124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5"/>
      <c r="CN174" s="124"/>
      <c r="CO174" s="124"/>
      <c r="CP174" s="124"/>
      <c r="CQ174" s="124"/>
      <c r="CR174" s="125"/>
      <c r="CS174" s="125"/>
      <c r="CT174" s="125"/>
      <c r="CU174" s="125"/>
      <c r="CV174" s="125"/>
      <c r="CW174" s="125"/>
      <c r="CX174" s="125"/>
      <c r="CY174" s="125"/>
      <c r="CZ174" s="125"/>
      <c r="DA174" s="125"/>
      <c r="DB174" s="125"/>
      <c r="DC174" s="125"/>
      <c r="DD174" s="125"/>
      <c r="DE174" s="125"/>
      <c r="DF174" s="125"/>
      <c r="DG174" s="125"/>
      <c r="DH174" s="125"/>
      <c r="DI174" s="125"/>
      <c r="DJ174" s="125"/>
      <c r="DK174" s="125"/>
      <c r="DL174" s="125"/>
      <c r="DM174" s="125"/>
      <c r="DN174" s="125"/>
      <c r="DO174" s="125"/>
      <c r="DP174" s="125"/>
      <c r="DQ174" s="125"/>
      <c r="DR174" s="125"/>
      <c r="DS174" s="125"/>
      <c r="DT174" s="125"/>
      <c r="DU174" s="125"/>
      <c r="DV174" s="125"/>
      <c r="DW174" s="125"/>
      <c r="DX174" s="125"/>
      <c r="DY174" s="125"/>
      <c r="DZ174" s="125"/>
      <c r="EA174" s="125"/>
      <c r="EB174" s="125"/>
      <c r="EC174" s="125"/>
      <c r="ED174" s="125"/>
      <c r="EE174" s="125"/>
      <c r="EF174" s="125"/>
      <c r="EG174" s="125"/>
      <c r="EH174" s="125"/>
      <c r="EI174" s="125"/>
      <c r="EJ174" s="125"/>
      <c r="EK174" s="125"/>
      <c r="EL174" s="125"/>
      <c r="EM174" s="125"/>
      <c r="EN174" s="125"/>
      <c r="EO174" s="125"/>
      <c r="EP174" s="125"/>
      <c r="EQ174" s="125"/>
      <c r="ER174" s="125"/>
      <c r="ES174" s="125"/>
      <c r="ET174" s="125"/>
      <c r="EU174" s="125"/>
      <c r="EV174" s="125"/>
      <c r="EW174" s="125"/>
    </row>
    <row r="175" customFormat="false" ht="13.8" hidden="false" customHeight="false" outlineLevel="0" collapsed="false">
      <c r="A175" s="121"/>
      <c r="B175" s="122"/>
      <c r="C175" s="122"/>
      <c r="D175" s="122"/>
      <c r="E175" s="123"/>
      <c r="F175" s="112"/>
      <c r="G175" s="112"/>
      <c r="H175" s="124"/>
      <c r="I175" s="124"/>
      <c r="J175" s="124"/>
      <c r="K175" s="124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4"/>
      <c r="W175" s="124"/>
      <c r="X175" s="124"/>
      <c r="Y175" s="124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4"/>
      <c r="AK175" s="124"/>
      <c r="AL175" s="124"/>
      <c r="AM175" s="124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4"/>
      <c r="AY175" s="124"/>
      <c r="AZ175" s="124"/>
      <c r="BA175" s="124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4"/>
      <c r="BM175" s="124"/>
      <c r="BN175" s="124"/>
      <c r="BO175" s="124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4"/>
      <c r="CA175" s="124"/>
      <c r="CB175" s="124"/>
      <c r="CC175" s="124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4"/>
      <c r="CO175" s="124"/>
      <c r="CP175" s="124"/>
      <c r="CQ175" s="124"/>
      <c r="CR175" s="125"/>
      <c r="CS175" s="125"/>
      <c r="CT175" s="125"/>
      <c r="CU175" s="125"/>
      <c r="CV175" s="125"/>
      <c r="CW175" s="125"/>
      <c r="CX175" s="125"/>
      <c r="CY175" s="125"/>
      <c r="CZ175" s="125"/>
      <c r="DA175" s="125"/>
      <c r="DB175" s="125"/>
      <c r="DC175" s="125"/>
      <c r="DD175" s="125"/>
      <c r="DE175" s="125"/>
      <c r="DF175" s="125"/>
      <c r="DG175" s="125"/>
      <c r="DH175" s="125"/>
      <c r="DI175" s="125"/>
      <c r="DJ175" s="125"/>
      <c r="DK175" s="125"/>
      <c r="DL175" s="125"/>
      <c r="DM175" s="125"/>
      <c r="DN175" s="125"/>
      <c r="DO175" s="125"/>
      <c r="DP175" s="125"/>
      <c r="DQ175" s="125"/>
      <c r="DR175" s="125"/>
      <c r="DS175" s="125"/>
      <c r="DT175" s="125"/>
      <c r="DU175" s="125"/>
      <c r="DV175" s="125"/>
      <c r="DW175" s="125"/>
      <c r="DX175" s="125"/>
      <c r="DY175" s="125"/>
      <c r="DZ175" s="125"/>
      <c r="EA175" s="125"/>
      <c r="EB175" s="125"/>
      <c r="EC175" s="125"/>
      <c r="ED175" s="125"/>
      <c r="EE175" s="125"/>
      <c r="EF175" s="125"/>
      <c r="EG175" s="125"/>
      <c r="EH175" s="125"/>
      <c r="EI175" s="125"/>
      <c r="EJ175" s="125"/>
      <c r="EK175" s="125"/>
      <c r="EL175" s="125"/>
      <c r="EM175" s="125"/>
      <c r="EN175" s="125"/>
      <c r="EO175" s="125"/>
      <c r="EP175" s="125"/>
      <c r="EQ175" s="125"/>
      <c r="ER175" s="125"/>
      <c r="ES175" s="125"/>
      <c r="ET175" s="125"/>
      <c r="EU175" s="125"/>
      <c r="EV175" s="125"/>
      <c r="EW175" s="125"/>
    </row>
    <row r="176" customFormat="false" ht="13.8" hidden="false" customHeight="false" outlineLevel="0" collapsed="false">
      <c r="A176" s="121"/>
      <c r="B176" s="122"/>
      <c r="C176" s="122"/>
      <c r="D176" s="122"/>
      <c r="E176" s="123"/>
      <c r="F176" s="112"/>
      <c r="G176" s="112"/>
      <c r="H176" s="124"/>
      <c r="I176" s="124"/>
      <c r="J176" s="124"/>
      <c r="K176" s="124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4"/>
      <c r="W176" s="124"/>
      <c r="X176" s="124"/>
      <c r="Y176" s="124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4"/>
      <c r="AK176" s="124"/>
      <c r="AL176" s="124"/>
      <c r="AM176" s="124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4"/>
      <c r="AY176" s="124"/>
      <c r="AZ176" s="124"/>
      <c r="BA176" s="124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4"/>
      <c r="BM176" s="124"/>
      <c r="BN176" s="124"/>
      <c r="BO176" s="124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4"/>
      <c r="CA176" s="124"/>
      <c r="CB176" s="124"/>
      <c r="CC176" s="124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5"/>
      <c r="CN176" s="124"/>
      <c r="CO176" s="124"/>
      <c r="CP176" s="124"/>
      <c r="CQ176" s="124"/>
      <c r="CR176" s="125"/>
      <c r="CS176" s="125"/>
      <c r="CT176" s="125"/>
      <c r="CU176" s="125"/>
      <c r="CV176" s="125"/>
      <c r="CW176" s="125"/>
      <c r="CX176" s="125"/>
      <c r="CY176" s="125"/>
      <c r="CZ176" s="125"/>
      <c r="DA176" s="125"/>
      <c r="DB176" s="125"/>
      <c r="DC176" s="125"/>
      <c r="DD176" s="125"/>
      <c r="DE176" s="125"/>
      <c r="DF176" s="125"/>
      <c r="DG176" s="125"/>
      <c r="DH176" s="125"/>
      <c r="DI176" s="125"/>
      <c r="DJ176" s="125"/>
      <c r="DK176" s="125"/>
      <c r="DL176" s="125"/>
      <c r="DM176" s="125"/>
      <c r="DN176" s="125"/>
      <c r="DO176" s="125"/>
      <c r="DP176" s="125"/>
      <c r="DQ176" s="125"/>
      <c r="DR176" s="125"/>
      <c r="DS176" s="125"/>
      <c r="DT176" s="125"/>
      <c r="DU176" s="125"/>
      <c r="DV176" s="125"/>
      <c r="DW176" s="125"/>
      <c r="DX176" s="125"/>
      <c r="DY176" s="125"/>
      <c r="DZ176" s="125"/>
      <c r="EA176" s="125"/>
      <c r="EB176" s="125"/>
      <c r="EC176" s="125"/>
      <c r="ED176" s="125"/>
      <c r="EE176" s="125"/>
      <c r="EF176" s="125"/>
      <c r="EG176" s="125"/>
      <c r="EH176" s="125"/>
      <c r="EI176" s="125"/>
      <c r="EJ176" s="125"/>
      <c r="EK176" s="125"/>
      <c r="EL176" s="125"/>
      <c r="EM176" s="125"/>
      <c r="EN176" s="125"/>
      <c r="EO176" s="125"/>
      <c r="EP176" s="125"/>
      <c r="EQ176" s="125"/>
      <c r="ER176" s="125"/>
      <c r="ES176" s="125"/>
      <c r="ET176" s="125"/>
      <c r="EU176" s="125"/>
      <c r="EV176" s="125"/>
      <c r="EW176" s="125"/>
    </row>
    <row r="177" customFormat="false" ht="13.8" hidden="false" customHeight="false" outlineLevel="0" collapsed="false">
      <c r="A177" s="121"/>
      <c r="B177" s="122"/>
      <c r="C177" s="122"/>
      <c r="D177" s="122"/>
      <c r="E177" s="123"/>
      <c r="F177" s="112"/>
      <c r="G177" s="112"/>
      <c r="H177" s="124"/>
      <c r="I177" s="124"/>
      <c r="J177" s="124"/>
      <c r="K177" s="124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4"/>
      <c r="W177" s="124"/>
      <c r="X177" s="124"/>
      <c r="Y177" s="124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4"/>
      <c r="AK177" s="124"/>
      <c r="AL177" s="124"/>
      <c r="AM177" s="124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4"/>
      <c r="AY177" s="124"/>
      <c r="AZ177" s="124"/>
      <c r="BA177" s="124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4"/>
      <c r="BM177" s="124"/>
      <c r="BN177" s="124"/>
      <c r="BO177" s="124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4"/>
      <c r="CA177" s="124"/>
      <c r="CB177" s="124"/>
      <c r="CC177" s="124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4"/>
      <c r="CO177" s="124"/>
      <c r="CP177" s="124"/>
      <c r="CQ177" s="124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  <c r="DD177" s="125"/>
      <c r="DE177" s="125"/>
      <c r="DF177" s="125"/>
      <c r="DG177" s="125"/>
      <c r="DH177" s="125"/>
      <c r="DI177" s="125"/>
      <c r="DJ177" s="125"/>
      <c r="DK177" s="125"/>
      <c r="DL177" s="125"/>
      <c r="DM177" s="125"/>
      <c r="DN177" s="125"/>
      <c r="DO177" s="125"/>
      <c r="DP177" s="125"/>
      <c r="DQ177" s="125"/>
      <c r="DR177" s="125"/>
      <c r="DS177" s="125"/>
      <c r="DT177" s="125"/>
      <c r="DU177" s="125"/>
      <c r="DV177" s="125"/>
      <c r="DW177" s="125"/>
      <c r="DX177" s="125"/>
      <c r="DY177" s="125"/>
      <c r="DZ177" s="125"/>
      <c r="EA177" s="125"/>
      <c r="EB177" s="125"/>
      <c r="EC177" s="125"/>
      <c r="ED177" s="125"/>
      <c r="EE177" s="125"/>
      <c r="EF177" s="125"/>
      <c r="EG177" s="125"/>
      <c r="EH177" s="125"/>
      <c r="EI177" s="125"/>
      <c r="EJ177" s="125"/>
      <c r="EK177" s="125"/>
      <c r="EL177" s="125"/>
      <c r="EM177" s="125"/>
      <c r="EN177" s="125"/>
      <c r="EO177" s="125"/>
      <c r="EP177" s="125"/>
      <c r="EQ177" s="125"/>
      <c r="ER177" s="125"/>
      <c r="ES177" s="125"/>
      <c r="ET177" s="125"/>
      <c r="EU177" s="125"/>
      <c r="EV177" s="125"/>
      <c r="EW177" s="125"/>
    </row>
    <row r="178" customFormat="false" ht="13.8" hidden="false" customHeight="false" outlineLevel="0" collapsed="false">
      <c r="A178" s="121"/>
      <c r="B178" s="122"/>
      <c r="C178" s="122"/>
      <c r="D178" s="122"/>
      <c r="E178" s="123"/>
      <c r="F178" s="112"/>
      <c r="G178" s="112"/>
      <c r="H178" s="124"/>
      <c r="I178" s="124"/>
      <c r="J178" s="124"/>
      <c r="K178" s="124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4"/>
      <c r="W178" s="124"/>
      <c r="X178" s="124"/>
      <c r="Y178" s="124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4"/>
      <c r="AK178" s="124"/>
      <c r="AL178" s="124"/>
      <c r="AM178" s="124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4"/>
      <c r="AY178" s="124"/>
      <c r="AZ178" s="124"/>
      <c r="BA178" s="124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4"/>
      <c r="BM178" s="124"/>
      <c r="BN178" s="124"/>
      <c r="BO178" s="124"/>
      <c r="BP178" s="125"/>
      <c r="BQ178" s="125"/>
      <c r="BR178" s="125"/>
      <c r="BS178" s="125"/>
      <c r="BT178" s="125"/>
      <c r="BU178" s="125"/>
      <c r="BV178" s="125"/>
      <c r="BW178" s="125"/>
      <c r="BX178" s="125"/>
      <c r="BY178" s="125"/>
      <c r="BZ178" s="124"/>
      <c r="CA178" s="124"/>
      <c r="CB178" s="124"/>
      <c r="CC178" s="124"/>
      <c r="CD178" s="125"/>
      <c r="CE178" s="125"/>
      <c r="CF178" s="125"/>
      <c r="CG178" s="125"/>
      <c r="CH178" s="125"/>
      <c r="CI178" s="125"/>
      <c r="CJ178" s="125"/>
      <c r="CK178" s="125"/>
      <c r="CL178" s="125"/>
      <c r="CM178" s="125"/>
      <c r="CN178" s="124"/>
      <c r="CO178" s="124"/>
      <c r="CP178" s="124"/>
      <c r="CQ178" s="124"/>
      <c r="CR178" s="125"/>
      <c r="CS178" s="125"/>
      <c r="CT178" s="125"/>
      <c r="CU178" s="125"/>
      <c r="CV178" s="125"/>
      <c r="CW178" s="125"/>
      <c r="CX178" s="125"/>
      <c r="CY178" s="125"/>
      <c r="CZ178" s="125"/>
      <c r="DA178" s="125"/>
      <c r="DB178" s="125"/>
      <c r="DC178" s="125"/>
      <c r="DD178" s="125"/>
      <c r="DE178" s="125"/>
      <c r="DF178" s="125"/>
      <c r="DG178" s="125"/>
      <c r="DH178" s="125"/>
      <c r="DI178" s="125"/>
      <c r="DJ178" s="125"/>
      <c r="DK178" s="125"/>
      <c r="DL178" s="125"/>
      <c r="DM178" s="125"/>
      <c r="DN178" s="125"/>
      <c r="DO178" s="125"/>
      <c r="DP178" s="125"/>
      <c r="DQ178" s="125"/>
      <c r="DR178" s="125"/>
      <c r="DS178" s="125"/>
      <c r="DT178" s="125"/>
      <c r="DU178" s="125"/>
      <c r="DV178" s="125"/>
      <c r="DW178" s="125"/>
      <c r="DX178" s="125"/>
      <c r="DY178" s="125"/>
      <c r="DZ178" s="125"/>
      <c r="EA178" s="125"/>
      <c r="EB178" s="125"/>
      <c r="EC178" s="125"/>
      <c r="ED178" s="125"/>
      <c r="EE178" s="125"/>
      <c r="EF178" s="125"/>
      <c r="EG178" s="125"/>
      <c r="EH178" s="125"/>
      <c r="EI178" s="125"/>
      <c r="EJ178" s="125"/>
      <c r="EK178" s="125"/>
      <c r="EL178" s="125"/>
      <c r="EM178" s="125"/>
      <c r="EN178" s="125"/>
      <c r="EO178" s="125"/>
      <c r="EP178" s="125"/>
      <c r="EQ178" s="125"/>
      <c r="ER178" s="125"/>
      <c r="ES178" s="125"/>
      <c r="ET178" s="125"/>
      <c r="EU178" s="125"/>
      <c r="EV178" s="125"/>
      <c r="EW178" s="125"/>
    </row>
    <row r="179" customFormat="false" ht="13.8" hidden="false" customHeight="false" outlineLevel="0" collapsed="false">
      <c r="A179" s="121"/>
      <c r="B179" s="122"/>
      <c r="C179" s="122"/>
      <c r="D179" s="122"/>
      <c r="E179" s="123"/>
      <c r="F179" s="112"/>
      <c r="G179" s="112"/>
      <c r="H179" s="124"/>
      <c r="I179" s="124"/>
      <c r="J179" s="124"/>
      <c r="K179" s="124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4"/>
      <c r="W179" s="124"/>
      <c r="X179" s="124"/>
      <c r="Y179" s="124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4"/>
      <c r="AK179" s="124"/>
      <c r="AL179" s="124"/>
      <c r="AM179" s="124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4"/>
      <c r="AY179" s="124"/>
      <c r="AZ179" s="124"/>
      <c r="BA179" s="124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4"/>
      <c r="BM179" s="124"/>
      <c r="BN179" s="124"/>
      <c r="BO179" s="124"/>
      <c r="BP179" s="125"/>
      <c r="BQ179" s="125"/>
      <c r="BR179" s="125"/>
      <c r="BS179" s="125"/>
      <c r="BT179" s="125"/>
      <c r="BU179" s="125"/>
      <c r="BV179" s="125"/>
      <c r="BW179" s="125"/>
      <c r="BX179" s="125"/>
      <c r="BY179" s="125"/>
      <c r="BZ179" s="124"/>
      <c r="CA179" s="124"/>
      <c r="CB179" s="124"/>
      <c r="CC179" s="124"/>
      <c r="CD179" s="125"/>
      <c r="CE179" s="125"/>
      <c r="CF179" s="125"/>
      <c r="CG179" s="125"/>
      <c r="CH179" s="125"/>
      <c r="CI179" s="125"/>
      <c r="CJ179" s="125"/>
      <c r="CK179" s="125"/>
      <c r="CL179" s="125"/>
      <c r="CM179" s="125"/>
      <c r="CN179" s="124"/>
      <c r="CO179" s="124"/>
      <c r="CP179" s="124"/>
      <c r="CQ179" s="124"/>
      <c r="CR179" s="125"/>
      <c r="CS179" s="125"/>
      <c r="CT179" s="125"/>
      <c r="CU179" s="125"/>
      <c r="CV179" s="125"/>
      <c r="CW179" s="125"/>
      <c r="CX179" s="125"/>
      <c r="CY179" s="125"/>
      <c r="CZ179" s="125"/>
      <c r="DA179" s="125"/>
      <c r="DB179" s="125"/>
      <c r="DC179" s="125"/>
      <c r="DD179" s="125"/>
      <c r="DE179" s="125"/>
      <c r="DF179" s="125"/>
      <c r="DG179" s="125"/>
      <c r="DH179" s="125"/>
      <c r="DI179" s="125"/>
      <c r="DJ179" s="125"/>
      <c r="DK179" s="125"/>
      <c r="DL179" s="125"/>
      <c r="DM179" s="125"/>
      <c r="DN179" s="125"/>
      <c r="DO179" s="125"/>
      <c r="DP179" s="125"/>
      <c r="DQ179" s="125"/>
      <c r="DR179" s="125"/>
      <c r="DS179" s="125"/>
      <c r="DT179" s="125"/>
      <c r="DU179" s="125"/>
      <c r="DV179" s="125"/>
      <c r="DW179" s="125"/>
      <c r="DX179" s="125"/>
      <c r="DY179" s="125"/>
      <c r="DZ179" s="125"/>
      <c r="EA179" s="125"/>
      <c r="EB179" s="125"/>
      <c r="EC179" s="125"/>
      <c r="ED179" s="125"/>
      <c r="EE179" s="125"/>
      <c r="EF179" s="125"/>
      <c r="EG179" s="125"/>
      <c r="EH179" s="125"/>
      <c r="EI179" s="125"/>
      <c r="EJ179" s="125"/>
      <c r="EK179" s="125"/>
      <c r="EL179" s="125"/>
      <c r="EM179" s="125"/>
      <c r="EN179" s="125"/>
      <c r="EO179" s="125"/>
      <c r="EP179" s="125"/>
      <c r="EQ179" s="125"/>
      <c r="ER179" s="125"/>
      <c r="ES179" s="125"/>
      <c r="ET179" s="125"/>
      <c r="EU179" s="125"/>
      <c r="EV179" s="125"/>
      <c r="EW179" s="125"/>
    </row>
    <row r="180" customFormat="false" ht="13.8" hidden="false" customHeight="false" outlineLevel="0" collapsed="false">
      <c r="A180" s="121"/>
      <c r="B180" s="122"/>
      <c r="C180" s="122"/>
      <c r="D180" s="122"/>
      <c r="E180" s="123"/>
      <c r="F180" s="112"/>
      <c r="G180" s="112"/>
      <c r="H180" s="124"/>
      <c r="I180" s="124"/>
      <c r="J180" s="124"/>
      <c r="K180" s="124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4"/>
      <c r="W180" s="124"/>
      <c r="X180" s="124"/>
      <c r="Y180" s="124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4"/>
      <c r="AK180" s="124"/>
      <c r="AL180" s="124"/>
      <c r="AM180" s="124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4"/>
      <c r="AY180" s="124"/>
      <c r="AZ180" s="124"/>
      <c r="BA180" s="124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4"/>
      <c r="BM180" s="124"/>
      <c r="BN180" s="124"/>
      <c r="BO180" s="124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4"/>
      <c r="CA180" s="124"/>
      <c r="CB180" s="124"/>
      <c r="CC180" s="124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4"/>
      <c r="CO180" s="124"/>
      <c r="CP180" s="124"/>
      <c r="CQ180" s="124"/>
      <c r="CR180" s="125"/>
      <c r="CS180" s="125"/>
      <c r="CT180" s="125"/>
      <c r="CU180" s="125"/>
      <c r="CV180" s="125"/>
      <c r="CW180" s="125"/>
      <c r="CX180" s="125"/>
      <c r="CY180" s="125"/>
      <c r="CZ180" s="125"/>
      <c r="DA180" s="125"/>
      <c r="DB180" s="125"/>
      <c r="DC180" s="125"/>
      <c r="DD180" s="125"/>
      <c r="DE180" s="125"/>
      <c r="DF180" s="125"/>
      <c r="DG180" s="125"/>
      <c r="DH180" s="125"/>
      <c r="DI180" s="125"/>
      <c r="DJ180" s="125"/>
      <c r="DK180" s="125"/>
      <c r="DL180" s="125"/>
      <c r="DM180" s="125"/>
      <c r="DN180" s="125"/>
      <c r="DO180" s="125"/>
      <c r="DP180" s="125"/>
      <c r="DQ180" s="125"/>
      <c r="DR180" s="125"/>
      <c r="DS180" s="125"/>
      <c r="DT180" s="125"/>
      <c r="DU180" s="125"/>
      <c r="DV180" s="125"/>
      <c r="DW180" s="125"/>
      <c r="DX180" s="125"/>
      <c r="DY180" s="125"/>
      <c r="DZ180" s="125"/>
      <c r="EA180" s="125"/>
      <c r="EB180" s="125"/>
      <c r="EC180" s="125"/>
      <c r="ED180" s="125"/>
      <c r="EE180" s="125"/>
      <c r="EF180" s="125"/>
      <c r="EG180" s="125"/>
      <c r="EH180" s="125"/>
      <c r="EI180" s="125"/>
      <c r="EJ180" s="125"/>
      <c r="EK180" s="125"/>
      <c r="EL180" s="125"/>
      <c r="EM180" s="125"/>
      <c r="EN180" s="125"/>
      <c r="EO180" s="125"/>
      <c r="EP180" s="125"/>
      <c r="EQ180" s="125"/>
      <c r="ER180" s="125"/>
      <c r="ES180" s="125"/>
      <c r="ET180" s="125"/>
      <c r="EU180" s="125"/>
      <c r="EV180" s="125"/>
      <c r="EW180" s="125"/>
    </row>
    <row r="181" customFormat="false" ht="13.8" hidden="false" customHeight="false" outlineLevel="0" collapsed="false">
      <c r="A181" s="121"/>
      <c r="B181" s="122"/>
      <c r="C181" s="122"/>
      <c r="D181" s="122"/>
      <c r="E181" s="123"/>
      <c r="F181" s="112"/>
      <c r="G181" s="112"/>
      <c r="H181" s="124"/>
      <c r="I181" s="124"/>
      <c r="J181" s="124"/>
      <c r="K181" s="124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4"/>
      <c r="W181" s="124"/>
      <c r="X181" s="124"/>
      <c r="Y181" s="124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4"/>
      <c r="AK181" s="124"/>
      <c r="AL181" s="124"/>
      <c r="AM181" s="124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4"/>
      <c r="AY181" s="124"/>
      <c r="AZ181" s="124"/>
      <c r="BA181" s="124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4"/>
      <c r="BM181" s="124"/>
      <c r="BN181" s="124"/>
      <c r="BO181" s="124"/>
      <c r="BP181" s="125"/>
      <c r="BQ181" s="125"/>
      <c r="BR181" s="125"/>
      <c r="BS181" s="125"/>
      <c r="BT181" s="125"/>
      <c r="BU181" s="125"/>
      <c r="BV181" s="125"/>
      <c r="BW181" s="125"/>
      <c r="BX181" s="125"/>
      <c r="BY181" s="125"/>
      <c r="BZ181" s="124"/>
      <c r="CA181" s="124"/>
      <c r="CB181" s="124"/>
      <c r="CC181" s="124"/>
      <c r="CD181" s="125"/>
      <c r="CE181" s="125"/>
      <c r="CF181" s="125"/>
      <c r="CG181" s="125"/>
      <c r="CH181" s="125"/>
      <c r="CI181" s="125"/>
      <c r="CJ181" s="125"/>
      <c r="CK181" s="125"/>
      <c r="CL181" s="125"/>
      <c r="CM181" s="125"/>
      <c r="CN181" s="124"/>
      <c r="CO181" s="124"/>
      <c r="CP181" s="124"/>
      <c r="CQ181" s="124"/>
      <c r="CR181" s="125"/>
      <c r="CS181" s="125"/>
      <c r="CT181" s="125"/>
      <c r="CU181" s="125"/>
      <c r="CV181" s="125"/>
      <c r="CW181" s="125"/>
      <c r="CX181" s="125"/>
      <c r="CY181" s="125"/>
      <c r="CZ181" s="125"/>
      <c r="DA181" s="125"/>
      <c r="DB181" s="125"/>
      <c r="DC181" s="125"/>
      <c r="DD181" s="125"/>
      <c r="DE181" s="125"/>
      <c r="DF181" s="125"/>
      <c r="DG181" s="125"/>
      <c r="DH181" s="125"/>
      <c r="DI181" s="125"/>
      <c r="DJ181" s="125"/>
      <c r="DK181" s="125"/>
      <c r="DL181" s="125"/>
      <c r="DM181" s="125"/>
      <c r="DN181" s="125"/>
      <c r="DO181" s="125"/>
      <c r="DP181" s="125"/>
      <c r="DQ181" s="125"/>
      <c r="DR181" s="125"/>
      <c r="DS181" s="125"/>
      <c r="DT181" s="125"/>
      <c r="DU181" s="125"/>
      <c r="DV181" s="125"/>
      <c r="DW181" s="125"/>
      <c r="DX181" s="125"/>
      <c r="DY181" s="125"/>
      <c r="DZ181" s="125"/>
      <c r="EA181" s="125"/>
      <c r="EB181" s="125"/>
      <c r="EC181" s="125"/>
      <c r="ED181" s="125"/>
      <c r="EE181" s="125"/>
      <c r="EF181" s="125"/>
      <c r="EG181" s="125"/>
      <c r="EH181" s="125"/>
      <c r="EI181" s="125"/>
      <c r="EJ181" s="125"/>
      <c r="EK181" s="125"/>
      <c r="EL181" s="125"/>
      <c r="EM181" s="125"/>
      <c r="EN181" s="125"/>
      <c r="EO181" s="125"/>
      <c r="EP181" s="125"/>
      <c r="EQ181" s="125"/>
      <c r="ER181" s="125"/>
      <c r="ES181" s="125"/>
      <c r="ET181" s="125"/>
      <c r="EU181" s="125"/>
      <c r="EV181" s="125"/>
      <c r="EW181" s="125"/>
    </row>
    <row r="182" customFormat="false" ht="13.8" hidden="false" customHeight="false" outlineLevel="0" collapsed="false">
      <c r="A182" s="121"/>
      <c r="B182" s="122"/>
      <c r="C182" s="122"/>
      <c r="D182" s="122"/>
      <c r="E182" s="123"/>
      <c r="F182" s="112"/>
      <c r="G182" s="112"/>
      <c r="H182" s="124"/>
      <c r="I182" s="124"/>
      <c r="J182" s="124"/>
      <c r="K182" s="124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4"/>
      <c r="W182" s="124"/>
      <c r="X182" s="124"/>
      <c r="Y182" s="124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4"/>
      <c r="AK182" s="124"/>
      <c r="AL182" s="124"/>
      <c r="AM182" s="124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4"/>
      <c r="AY182" s="124"/>
      <c r="AZ182" s="124"/>
      <c r="BA182" s="124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4"/>
      <c r="BM182" s="124"/>
      <c r="BN182" s="124"/>
      <c r="BO182" s="124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4"/>
      <c r="CA182" s="124"/>
      <c r="CB182" s="124"/>
      <c r="CC182" s="124"/>
      <c r="CD182" s="125"/>
      <c r="CE182" s="125"/>
      <c r="CF182" s="125"/>
      <c r="CG182" s="125"/>
      <c r="CH182" s="125"/>
      <c r="CI182" s="125"/>
      <c r="CJ182" s="125"/>
      <c r="CK182" s="125"/>
      <c r="CL182" s="125"/>
      <c r="CM182" s="125"/>
      <c r="CN182" s="124"/>
      <c r="CO182" s="124"/>
      <c r="CP182" s="124"/>
      <c r="CQ182" s="124"/>
      <c r="CR182" s="125"/>
      <c r="CS182" s="125"/>
      <c r="CT182" s="125"/>
      <c r="CU182" s="125"/>
      <c r="CV182" s="125"/>
      <c r="CW182" s="125"/>
      <c r="CX182" s="125"/>
      <c r="CY182" s="125"/>
      <c r="CZ182" s="125"/>
      <c r="DA182" s="125"/>
      <c r="DB182" s="125"/>
      <c r="DC182" s="125"/>
      <c r="DD182" s="125"/>
      <c r="DE182" s="125"/>
      <c r="DF182" s="125"/>
      <c r="DG182" s="125"/>
      <c r="DH182" s="125"/>
      <c r="DI182" s="125"/>
      <c r="DJ182" s="125"/>
      <c r="DK182" s="125"/>
      <c r="DL182" s="125"/>
      <c r="DM182" s="125"/>
      <c r="DN182" s="125"/>
      <c r="DO182" s="125"/>
      <c r="DP182" s="125"/>
      <c r="DQ182" s="125"/>
      <c r="DR182" s="125"/>
      <c r="DS182" s="125"/>
      <c r="DT182" s="125"/>
      <c r="DU182" s="125"/>
      <c r="DV182" s="125"/>
      <c r="DW182" s="125"/>
      <c r="DX182" s="125"/>
      <c r="DY182" s="125"/>
      <c r="DZ182" s="125"/>
      <c r="EA182" s="125"/>
      <c r="EB182" s="125"/>
      <c r="EC182" s="125"/>
      <c r="ED182" s="125"/>
      <c r="EE182" s="125"/>
      <c r="EF182" s="125"/>
      <c r="EG182" s="125"/>
      <c r="EH182" s="125"/>
      <c r="EI182" s="125"/>
      <c r="EJ182" s="125"/>
      <c r="EK182" s="125"/>
      <c r="EL182" s="125"/>
      <c r="EM182" s="125"/>
      <c r="EN182" s="125"/>
      <c r="EO182" s="125"/>
      <c r="EP182" s="125"/>
      <c r="EQ182" s="125"/>
      <c r="ER182" s="125"/>
      <c r="ES182" s="125"/>
      <c r="ET182" s="125"/>
      <c r="EU182" s="125"/>
      <c r="EV182" s="125"/>
      <c r="EW182" s="125"/>
    </row>
    <row r="183" customFormat="false" ht="13.8" hidden="false" customHeight="false" outlineLevel="0" collapsed="false">
      <c r="A183" s="121"/>
      <c r="B183" s="122"/>
      <c r="C183" s="122"/>
      <c r="D183" s="122"/>
      <c r="E183" s="123"/>
      <c r="F183" s="112"/>
      <c r="G183" s="112"/>
      <c r="H183" s="124"/>
      <c r="I183" s="124"/>
      <c r="J183" s="124"/>
      <c r="K183" s="124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4"/>
      <c r="W183" s="124"/>
      <c r="X183" s="124"/>
      <c r="Y183" s="124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4"/>
      <c r="AK183" s="124"/>
      <c r="AL183" s="124"/>
      <c r="AM183" s="124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4"/>
      <c r="AY183" s="124"/>
      <c r="AZ183" s="124"/>
      <c r="BA183" s="124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4"/>
      <c r="BM183" s="124"/>
      <c r="BN183" s="124"/>
      <c r="BO183" s="124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4"/>
      <c r="CA183" s="124"/>
      <c r="CB183" s="124"/>
      <c r="CC183" s="124"/>
      <c r="CD183" s="125"/>
      <c r="CE183" s="125"/>
      <c r="CF183" s="125"/>
      <c r="CG183" s="125"/>
      <c r="CH183" s="125"/>
      <c r="CI183" s="125"/>
      <c r="CJ183" s="125"/>
      <c r="CK183" s="125"/>
      <c r="CL183" s="125"/>
      <c r="CM183" s="125"/>
      <c r="CN183" s="124"/>
      <c r="CO183" s="124"/>
      <c r="CP183" s="124"/>
      <c r="CQ183" s="124"/>
      <c r="CR183" s="125"/>
      <c r="CS183" s="125"/>
      <c r="CT183" s="125"/>
      <c r="CU183" s="125"/>
      <c r="CV183" s="125"/>
      <c r="CW183" s="125"/>
      <c r="CX183" s="125"/>
      <c r="CY183" s="125"/>
      <c r="CZ183" s="125"/>
      <c r="DA183" s="125"/>
      <c r="DB183" s="125"/>
      <c r="DC183" s="125"/>
      <c r="DD183" s="125"/>
      <c r="DE183" s="125"/>
      <c r="DF183" s="125"/>
      <c r="DG183" s="125"/>
      <c r="DH183" s="125"/>
      <c r="DI183" s="125"/>
      <c r="DJ183" s="125"/>
      <c r="DK183" s="125"/>
      <c r="DL183" s="125"/>
      <c r="DM183" s="125"/>
      <c r="DN183" s="125"/>
      <c r="DO183" s="125"/>
      <c r="DP183" s="125"/>
      <c r="DQ183" s="125"/>
      <c r="DR183" s="125"/>
      <c r="DS183" s="125"/>
      <c r="DT183" s="125"/>
      <c r="DU183" s="125"/>
      <c r="DV183" s="125"/>
      <c r="DW183" s="125"/>
      <c r="DX183" s="125"/>
      <c r="DY183" s="125"/>
      <c r="DZ183" s="125"/>
      <c r="EA183" s="125"/>
      <c r="EB183" s="125"/>
      <c r="EC183" s="125"/>
      <c r="ED183" s="125"/>
      <c r="EE183" s="125"/>
      <c r="EF183" s="125"/>
      <c r="EG183" s="125"/>
      <c r="EH183" s="125"/>
      <c r="EI183" s="125"/>
      <c r="EJ183" s="125"/>
      <c r="EK183" s="125"/>
      <c r="EL183" s="125"/>
      <c r="EM183" s="125"/>
      <c r="EN183" s="125"/>
      <c r="EO183" s="125"/>
      <c r="EP183" s="125"/>
      <c r="EQ183" s="125"/>
      <c r="ER183" s="125"/>
      <c r="ES183" s="125"/>
      <c r="ET183" s="125"/>
      <c r="EU183" s="125"/>
      <c r="EV183" s="125"/>
      <c r="EW183" s="125"/>
    </row>
    <row r="184" customFormat="false" ht="13.8" hidden="false" customHeight="false" outlineLevel="0" collapsed="false">
      <c r="A184" s="121"/>
      <c r="B184" s="122"/>
      <c r="C184" s="122"/>
      <c r="D184" s="122"/>
      <c r="E184" s="123"/>
      <c r="F184" s="112"/>
      <c r="G184" s="112"/>
      <c r="H184" s="124"/>
      <c r="I184" s="124"/>
      <c r="J184" s="124"/>
      <c r="K184" s="124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4"/>
      <c r="W184" s="124"/>
      <c r="X184" s="124"/>
      <c r="Y184" s="124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4"/>
      <c r="AK184" s="124"/>
      <c r="AL184" s="124"/>
      <c r="AM184" s="124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4"/>
      <c r="AY184" s="124"/>
      <c r="AZ184" s="124"/>
      <c r="BA184" s="124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4"/>
      <c r="BM184" s="124"/>
      <c r="BN184" s="124"/>
      <c r="BO184" s="124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4"/>
      <c r="CA184" s="124"/>
      <c r="CB184" s="124"/>
      <c r="CC184" s="124"/>
      <c r="CD184" s="125"/>
      <c r="CE184" s="125"/>
      <c r="CF184" s="125"/>
      <c r="CG184" s="125"/>
      <c r="CH184" s="125"/>
      <c r="CI184" s="125"/>
      <c r="CJ184" s="125"/>
      <c r="CK184" s="125"/>
      <c r="CL184" s="125"/>
      <c r="CM184" s="125"/>
      <c r="CN184" s="124"/>
      <c r="CO184" s="124"/>
      <c r="CP184" s="124"/>
      <c r="CQ184" s="124"/>
      <c r="CR184" s="125"/>
      <c r="CS184" s="125"/>
      <c r="CT184" s="125"/>
      <c r="CU184" s="125"/>
      <c r="CV184" s="125"/>
      <c r="CW184" s="125"/>
      <c r="CX184" s="125"/>
      <c r="CY184" s="125"/>
      <c r="CZ184" s="125"/>
      <c r="DA184" s="125"/>
      <c r="DB184" s="125"/>
      <c r="DC184" s="125"/>
      <c r="DD184" s="125"/>
      <c r="DE184" s="125"/>
      <c r="DF184" s="125"/>
      <c r="DG184" s="125"/>
      <c r="DH184" s="125"/>
      <c r="DI184" s="125"/>
      <c r="DJ184" s="125"/>
      <c r="DK184" s="125"/>
      <c r="DL184" s="125"/>
      <c r="DM184" s="125"/>
      <c r="DN184" s="125"/>
      <c r="DO184" s="125"/>
      <c r="DP184" s="125"/>
      <c r="DQ184" s="125"/>
      <c r="DR184" s="125"/>
      <c r="DS184" s="125"/>
      <c r="DT184" s="125"/>
      <c r="DU184" s="125"/>
      <c r="DV184" s="125"/>
      <c r="DW184" s="125"/>
      <c r="DX184" s="125"/>
      <c r="DY184" s="125"/>
      <c r="DZ184" s="125"/>
      <c r="EA184" s="125"/>
      <c r="EB184" s="125"/>
      <c r="EC184" s="125"/>
      <c r="ED184" s="125"/>
      <c r="EE184" s="125"/>
      <c r="EF184" s="125"/>
      <c r="EG184" s="125"/>
      <c r="EH184" s="125"/>
      <c r="EI184" s="125"/>
      <c r="EJ184" s="125"/>
      <c r="EK184" s="125"/>
      <c r="EL184" s="125"/>
      <c r="EM184" s="125"/>
      <c r="EN184" s="125"/>
      <c r="EO184" s="125"/>
      <c r="EP184" s="125"/>
      <c r="EQ184" s="125"/>
      <c r="ER184" s="125"/>
      <c r="ES184" s="125"/>
      <c r="ET184" s="125"/>
      <c r="EU184" s="125"/>
      <c r="EV184" s="125"/>
      <c r="EW184" s="125"/>
    </row>
    <row r="185" customFormat="false" ht="13.8" hidden="false" customHeight="false" outlineLevel="0" collapsed="false">
      <c r="A185" s="121"/>
      <c r="B185" s="122"/>
      <c r="C185" s="122"/>
      <c r="D185" s="122"/>
      <c r="E185" s="123"/>
      <c r="F185" s="112"/>
      <c r="G185" s="112"/>
      <c r="H185" s="124"/>
      <c r="I185" s="124"/>
      <c r="J185" s="124"/>
      <c r="K185" s="124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4"/>
      <c r="W185" s="124"/>
      <c r="X185" s="124"/>
      <c r="Y185" s="124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4"/>
      <c r="AK185" s="124"/>
      <c r="AL185" s="124"/>
      <c r="AM185" s="124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4"/>
      <c r="AY185" s="124"/>
      <c r="AZ185" s="124"/>
      <c r="BA185" s="124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4"/>
      <c r="BM185" s="124"/>
      <c r="BN185" s="124"/>
      <c r="BO185" s="124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4"/>
      <c r="CA185" s="124"/>
      <c r="CB185" s="124"/>
      <c r="CC185" s="124"/>
      <c r="CD185" s="125"/>
      <c r="CE185" s="125"/>
      <c r="CF185" s="125"/>
      <c r="CG185" s="125"/>
      <c r="CH185" s="125"/>
      <c r="CI185" s="125"/>
      <c r="CJ185" s="125"/>
      <c r="CK185" s="125"/>
      <c r="CL185" s="125"/>
      <c r="CM185" s="125"/>
      <c r="CN185" s="124"/>
      <c r="CO185" s="124"/>
      <c r="CP185" s="124"/>
      <c r="CQ185" s="124"/>
      <c r="CR185" s="125"/>
      <c r="CS185" s="125"/>
      <c r="CT185" s="125"/>
      <c r="CU185" s="125"/>
      <c r="CV185" s="125"/>
      <c r="CW185" s="125"/>
      <c r="CX185" s="125"/>
      <c r="CY185" s="125"/>
      <c r="CZ185" s="125"/>
      <c r="DA185" s="125"/>
      <c r="DB185" s="125"/>
      <c r="DC185" s="125"/>
      <c r="DD185" s="125"/>
      <c r="DE185" s="125"/>
      <c r="DF185" s="125"/>
      <c r="DG185" s="125"/>
      <c r="DH185" s="125"/>
      <c r="DI185" s="125"/>
      <c r="DJ185" s="125"/>
      <c r="DK185" s="125"/>
      <c r="DL185" s="125"/>
      <c r="DM185" s="125"/>
      <c r="DN185" s="125"/>
      <c r="DO185" s="125"/>
      <c r="DP185" s="125"/>
      <c r="DQ185" s="125"/>
      <c r="DR185" s="125"/>
      <c r="DS185" s="125"/>
      <c r="DT185" s="125"/>
      <c r="DU185" s="125"/>
      <c r="DV185" s="125"/>
      <c r="DW185" s="125"/>
      <c r="DX185" s="125"/>
      <c r="DY185" s="125"/>
      <c r="DZ185" s="125"/>
      <c r="EA185" s="125"/>
      <c r="EB185" s="125"/>
      <c r="EC185" s="125"/>
      <c r="ED185" s="125"/>
      <c r="EE185" s="125"/>
      <c r="EF185" s="125"/>
      <c r="EG185" s="125"/>
      <c r="EH185" s="125"/>
      <c r="EI185" s="125"/>
      <c r="EJ185" s="125"/>
      <c r="EK185" s="125"/>
      <c r="EL185" s="125"/>
      <c r="EM185" s="125"/>
      <c r="EN185" s="125"/>
      <c r="EO185" s="125"/>
      <c r="EP185" s="125"/>
      <c r="EQ185" s="125"/>
      <c r="ER185" s="125"/>
      <c r="ES185" s="125"/>
      <c r="ET185" s="125"/>
      <c r="EU185" s="125"/>
      <c r="EV185" s="125"/>
      <c r="EW185" s="125"/>
    </row>
    <row r="186" customFormat="false" ht="13.8" hidden="false" customHeight="false" outlineLevel="0" collapsed="false">
      <c r="A186" s="121"/>
      <c r="B186" s="122"/>
      <c r="C186" s="122"/>
      <c r="D186" s="122"/>
      <c r="E186" s="123"/>
      <c r="F186" s="112"/>
      <c r="G186" s="112"/>
      <c r="H186" s="124"/>
      <c r="I186" s="124"/>
      <c r="J186" s="124"/>
      <c r="K186" s="124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4"/>
      <c r="W186" s="124"/>
      <c r="X186" s="124"/>
      <c r="Y186" s="124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4"/>
      <c r="AK186" s="124"/>
      <c r="AL186" s="124"/>
      <c r="AM186" s="124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4"/>
      <c r="AY186" s="124"/>
      <c r="AZ186" s="124"/>
      <c r="BA186" s="124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4"/>
      <c r="BM186" s="124"/>
      <c r="BN186" s="124"/>
      <c r="BO186" s="124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4"/>
      <c r="CA186" s="124"/>
      <c r="CB186" s="124"/>
      <c r="CC186" s="124"/>
      <c r="CD186" s="125"/>
      <c r="CE186" s="125"/>
      <c r="CF186" s="125"/>
      <c r="CG186" s="125"/>
      <c r="CH186" s="125"/>
      <c r="CI186" s="125"/>
      <c r="CJ186" s="125"/>
      <c r="CK186" s="125"/>
      <c r="CL186" s="125"/>
      <c r="CM186" s="125"/>
      <c r="CN186" s="124"/>
      <c r="CO186" s="124"/>
      <c r="CP186" s="124"/>
      <c r="CQ186" s="124"/>
      <c r="CR186" s="125"/>
      <c r="CS186" s="125"/>
      <c r="CT186" s="125"/>
      <c r="CU186" s="125"/>
      <c r="CV186" s="125"/>
      <c r="CW186" s="125"/>
      <c r="CX186" s="125"/>
      <c r="CY186" s="125"/>
      <c r="CZ186" s="125"/>
      <c r="DA186" s="125"/>
      <c r="DB186" s="125"/>
      <c r="DC186" s="125"/>
      <c r="DD186" s="125"/>
      <c r="DE186" s="125"/>
      <c r="DF186" s="125"/>
      <c r="DG186" s="125"/>
      <c r="DH186" s="125"/>
      <c r="DI186" s="125"/>
      <c r="DJ186" s="125"/>
      <c r="DK186" s="125"/>
      <c r="DL186" s="125"/>
      <c r="DM186" s="125"/>
      <c r="DN186" s="125"/>
      <c r="DO186" s="125"/>
      <c r="DP186" s="125"/>
      <c r="DQ186" s="125"/>
      <c r="DR186" s="125"/>
      <c r="DS186" s="125"/>
      <c r="DT186" s="125"/>
      <c r="DU186" s="125"/>
      <c r="DV186" s="125"/>
      <c r="DW186" s="125"/>
      <c r="DX186" s="125"/>
      <c r="DY186" s="125"/>
      <c r="DZ186" s="125"/>
      <c r="EA186" s="125"/>
      <c r="EB186" s="125"/>
      <c r="EC186" s="125"/>
      <c r="ED186" s="125"/>
      <c r="EE186" s="125"/>
      <c r="EF186" s="125"/>
      <c r="EG186" s="125"/>
      <c r="EH186" s="125"/>
      <c r="EI186" s="125"/>
      <c r="EJ186" s="125"/>
      <c r="EK186" s="125"/>
      <c r="EL186" s="125"/>
      <c r="EM186" s="125"/>
      <c r="EN186" s="125"/>
      <c r="EO186" s="125"/>
      <c r="EP186" s="125"/>
      <c r="EQ186" s="125"/>
      <c r="ER186" s="125"/>
      <c r="ES186" s="125"/>
      <c r="ET186" s="125"/>
      <c r="EU186" s="125"/>
      <c r="EV186" s="125"/>
      <c r="EW186" s="125"/>
    </row>
    <row r="187" customFormat="false" ht="13.8" hidden="false" customHeight="false" outlineLevel="0" collapsed="false">
      <c r="A187" s="121"/>
      <c r="B187" s="122"/>
      <c r="C187" s="122"/>
      <c r="D187" s="122"/>
      <c r="E187" s="123"/>
      <c r="F187" s="112"/>
      <c r="G187" s="112"/>
      <c r="H187" s="124"/>
      <c r="I187" s="124"/>
      <c r="J187" s="124"/>
      <c r="K187" s="124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4"/>
      <c r="W187" s="124"/>
      <c r="X187" s="124"/>
      <c r="Y187" s="124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4"/>
      <c r="AK187" s="124"/>
      <c r="AL187" s="124"/>
      <c r="AM187" s="124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4"/>
      <c r="AY187" s="124"/>
      <c r="AZ187" s="124"/>
      <c r="BA187" s="124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4"/>
      <c r="BM187" s="124"/>
      <c r="BN187" s="124"/>
      <c r="BO187" s="124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4"/>
      <c r="CA187" s="124"/>
      <c r="CB187" s="124"/>
      <c r="CC187" s="124"/>
      <c r="CD187" s="125"/>
      <c r="CE187" s="125"/>
      <c r="CF187" s="125"/>
      <c r="CG187" s="125"/>
      <c r="CH187" s="125"/>
      <c r="CI187" s="125"/>
      <c r="CJ187" s="125"/>
      <c r="CK187" s="125"/>
      <c r="CL187" s="125"/>
      <c r="CM187" s="125"/>
      <c r="CN187" s="124"/>
      <c r="CO187" s="124"/>
      <c r="CP187" s="124"/>
      <c r="CQ187" s="124"/>
      <c r="CR187" s="125"/>
      <c r="CS187" s="125"/>
      <c r="CT187" s="125"/>
      <c r="CU187" s="125"/>
      <c r="CV187" s="125"/>
      <c r="CW187" s="125"/>
      <c r="CX187" s="125"/>
      <c r="CY187" s="125"/>
      <c r="CZ187" s="125"/>
      <c r="DA187" s="125"/>
      <c r="DB187" s="125"/>
      <c r="DC187" s="125"/>
      <c r="DD187" s="125"/>
      <c r="DE187" s="125"/>
      <c r="DF187" s="125"/>
      <c r="DG187" s="125"/>
      <c r="DH187" s="125"/>
      <c r="DI187" s="125"/>
      <c r="DJ187" s="125"/>
      <c r="DK187" s="125"/>
      <c r="DL187" s="125"/>
      <c r="DM187" s="125"/>
      <c r="DN187" s="125"/>
      <c r="DO187" s="125"/>
      <c r="DP187" s="125"/>
      <c r="DQ187" s="125"/>
      <c r="DR187" s="125"/>
      <c r="DS187" s="125"/>
      <c r="DT187" s="125"/>
      <c r="DU187" s="125"/>
      <c r="DV187" s="125"/>
      <c r="DW187" s="125"/>
      <c r="DX187" s="125"/>
      <c r="DY187" s="125"/>
      <c r="DZ187" s="125"/>
      <c r="EA187" s="125"/>
      <c r="EB187" s="125"/>
      <c r="EC187" s="125"/>
      <c r="ED187" s="125"/>
      <c r="EE187" s="125"/>
      <c r="EF187" s="125"/>
      <c r="EG187" s="125"/>
      <c r="EH187" s="125"/>
      <c r="EI187" s="125"/>
      <c r="EJ187" s="125"/>
      <c r="EK187" s="125"/>
      <c r="EL187" s="125"/>
      <c r="EM187" s="125"/>
      <c r="EN187" s="125"/>
      <c r="EO187" s="125"/>
      <c r="EP187" s="125"/>
      <c r="EQ187" s="125"/>
      <c r="ER187" s="125"/>
      <c r="ES187" s="125"/>
      <c r="ET187" s="125"/>
      <c r="EU187" s="125"/>
      <c r="EV187" s="125"/>
      <c r="EW187" s="125"/>
    </row>
    <row r="188" customFormat="false" ht="13.8" hidden="false" customHeight="false" outlineLevel="0" collapsed="false">
      <c r="A188" s="121"/>
      <c r="B188" s="122"/>
      <c r="C188" s="122"/>
      <c r="D188" s="122"/>
      <c r="E188" s="123"/>
      <c r="F188" s="112"/>
      <c r="G188" s="112"/>
      <c r="H188" s="124"/>
      <c r="I188" s="124"/>
      <c r="J188" s="124"/>
      <c r="K188" s="124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4"/>
      <c r="W188" s="124"/>
      <c r="X188" s="124"/>
      <c r="Y188" s="124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4"/>
      <c r="AK188" s="124"/>
      <c r="AL188" s="124"/>
      <c r="AM188" s="124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4"/>
      <c r="AY188" s="124"/>
      <c r="AZ188" s="124"/>
      <c r="BA188" s="124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4"/>
      <c r="BM188" s="124"/>
      <c r="BN188" s="124"/>
      <c r="BO188" s="124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4"/>
      <c r="CA188" s="124"/>
      <c r="CB188" s="124"/>
      <c r="CC188" s="124"/>
      <c r="CD188" s="125"/>
      <c r="CE188" s="125"/>
      <c r="CF188" s="125"/>
      <c r="CG188" s="125"/>
      <c r="CH188" s="125"/>
      <c r="CI188" s="125"/>
      <c r="CJ188" s="125"/>
      <c r="CK188" s="125"/>
      <c r="CL188" s="125"/>
      <c r="CM188" s="125"/>
      <c r="CN188" s="124"/>
      <c r="CO188" s="124"/>
      <c r="CP188" s="124"/>
      <c r="CQ188" s="124"/>
      <c r="CR188" s="125"/>
      <c r="CS188" s="125"/>
      <c r="CT188" s="125"/>
      <c r="CU188" s="125"/>
      <c r="CV188" s="125"/>
      <c r="CW188" s="125"/>
      <c r="CX188" s="125"/>
      <c r="CY188" s="125"/>
      <c r="CZ188" s="125"/>
      <c r="DA188" s="125"/>
      <c r="DB188" s="125"/>
      <c r="DC188" s="125"/>
      <c r="DD188" s="125"/>
      <c r="DE188" s="125"/>
      <c r="DF188" s="125"/>
      <c r="DG188" s="125"/>
      <c r="DH188" s="125"/>
      <c r="DI188" s="125"/>
      <c r="DJ188" s="125"/>
      <c r="DK188" s="125"/>
      <c r="DL188" s="125"/>
      <c r="DM188" s="125"/>
      <c r="DN188" s="125"/>
      <c r="DO188" s="125"/>
      <c r="DP188" s="125"/>
      <c r="DQ188" s="125"/>
      <c r="DR188" s="125"/>
      <c r="DS188" s="125"/>
      <c r="DT188" s="125"/>
      <c r="DU188" s="125"/>
      <c r="DV188" s="125"/>
      <c r="DW188" s="125"/>
      <c r="DX188" s="125"/>
      <c r="DY188" s="125"/>
      <c r="DZ188" s="125"/>
      <c r="EA188" s="125"/>
      <c r="EB188" s="125"/>
      <c r="EC188" s="125"/>
      <c r="ED188" s="125"/>
      <c r="EE188" s="125"/>
      <c r="EF188" s="125"/>
      <c r="EG188" s="125"/>
      <c r="EH188" s="125"/>
      <c r="EI188" s="125"/>
      <c r="EJ188" s="125"/>
      <c r="EK188" s="125"/>
      <c r="EL188" s="125"/>
      <c r="EM188" s="125"/>
      <c r="EN188" s="125"/>
      <c r="EO188" s="125"/>
      <c r="EP188" s="125"/>
      <c r="EQ188" s="125"/>
      <c r="ER188" s="125"/>
      <c r="ES188" s="125"/>
      <c r="ET188" s="125"/>
      <c r="EU188" s="125"/>
      <c r="EV188" s="125"/>
      <c r="EW188" s="125"/>
    </row>
    <row r="189" customFormat="false" ht="13.8" hidden="false" customHeight="false" outlineLevel="0" collapsed="false">
      <c r="A189" s="121"/>
      <c r="B189" s="122"/>
      <c r="C189" s="122"/>
      <c r="D189" s="122"/>
      <c r="E189" s="123"/>
      <c r="F189" s="112"/>
      <c r="G189" s="112"/>
      <c r="H189" s="124"/>
      <c r="I189" s="124"/>
      <c r="J189" s="124"/>
      <c r="K189" s="124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4"/>
      <c r="W189" s="124"/>
      <c r="X189" s="124"/>
      <c r="Y189" s="124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4"/>
      <c r="AK189" s="124"/>
      <c r="AL189" s="124"/>
      <c r="AM189" s="124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4"/>
      <c r="AY189" s="124"/>
      <c r="AZ189" s="124"/>
      <c r="BA189" s="124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4"/>
      <c r="BM189" s="124"/>
      <c r="BN189" s="124"/>
      <c r="BO189" s="124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4"/>
      <c r="CA189" s="124"/>
      <c r="CB189" s="124"/>
      <c r="CC189" s="124"/>
      <c r="CD189" s="125"/>
      <c r="CE189" s="125"/>
      <c r="CF189" s="125"/>
      <c r="CG189" s="125"/>
      <c r="CH189" s="125"/>
      <c r="CI189" s="125"/>
      <c r="CJ189" s="125"/>
      <c r="CK189" s="125"/>
      <c r="CL189" s="125"/>
      <c r="CM189" s="125"/>
      <c r="CN189" s="124"/>
      <c r="CO189" s="124"/>
      <c r="CP189" s="124"/>
      <c r="CQ189" s="124"/>
      <c r="CR189" s="125"/>
      <c r="CS189" s="125"/>
      <c r="CT189" s="125"/>
      <c r="CU189" s="125"/>
      <c r="CV189" s="125"/>
      <c r="CW189" s="125"/>
      <c r="CX189" s="125"/>
      <c r="CY189" s="125"/>
      <c r="CZ189" s="125"/>
      <c r="DA189" s="125"/>
      <c r="DB189" s="125"/>
      <c r="DC189" s="125"/>
      <c r="DD189" s="125"/>
      <c r="DE189" s="125"/>
      <c r="DF189" s="125"/>
      <c r="DG189" s="125"/>
      <c r="DH189" s="125"/>
      <c r="DI189" s="125"/>
      <c r="DJ189" s="125"/>
      <c r="DK189" s="125"/>
      <c r="DL189" s="125"/>
      <c r="DM189" s="125"/>
      <c r="DN189" s="125"/>
      <c r="DO189" s="125"/>
      <c r="DP189" s="125"/>
      <c r="DQ189" s="125"/>
      <c r="DR189" s="125"/>
      <c r="DS189" s="125"/>
      <c r="DT189" s="125"/>
      <c r="DU189" s="125"/>
      <c r="DV189" s="125"/>
      <c r="DW189" s="125"/>
      <c r="DX189" s="125"/>
      <c r="DY189" s="125"/>
      <c r="DZ189" s="125"/>
      <c r="EA189" s="125"/>
      <c r="EB189" s="125"/>
      <c r="EC189" s="125"/>
      <c r="ED189" s="125"/>
      <c r="EE189" s="125"/>
      <c r="EF189" s="125"/>
      <c r="EG189" s="125"/>
      <c r="EH189" s="125"/>
      <c r="EI189" s="125"/>
      <c r="EJ189" s="125"/>
      <c r="EK189" s="125"/>
      <c r="EL189" s="125"/>
      <c r="EM189" s="125"/>
      <c r="EN189" s="125"/>
      <c r="EO189" s="125"/>
      <c r="EP189" s="125"/>
      <c r="EQ189" s="125"/>
      <c r="ER189" s="125"/>
      <c r="ES189" s="125"/>
      <c r="ET189" s="125"/>
      <c r="EU189" s="125"/>
      <c r="EV189" s="125"/>
      <c r="EW189" s="125"/>
    </row>
    <row r="190" customFormat="false" ht="13.8" hidden="false" customHeight="false" outlineLevel="0" collapsed="false">
      <c r="A190" s="121"/>
      <c r="B190" s="122"/>
      <c r="C190" s="122"/>
      <c r="D190" s="122"/>
      <c r="E190" s="123"/>
      <c r="F190" s="112"/>
      <c r="G190" s="112"/>
      <c r="H190" s="124"/>
      <c r="I190" s="124"/>
      <c r="J190" s="124"/>
      <c r="K190" s="124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4"/>
      <c r="W190" s="124"/>
      <c r="X190" s="124"/>
      <c r="Y190" s="124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4"/>
      <c r="AK190" s="124"/>
      <c r="AL190" s="124"/>
      <c r="AM190" s="124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4"/>
      <c r="AY190" s="124"/>
      <c r="AZ190" s="124"/>
      <c r="BA190" s="124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4"/>
      <c r="BM190" s="124"/>
      <c r="BN190" s="124"/>
      <c r="BO190" s="124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4"/>
      <c r="CA190" s="124"/>
      <c r="CB190" s="124"/>
      <c r="CC190" s="124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4"/>
      <c r="CO190" s="124"/>
      <c r="CP190" s="124"/>
      <c r="CQ190" s="124"/>
      <c r="CR190" s="125"/>
      <c r="CS190" s="125"/>
      <c r="CT190" s="125"/>
      <c r="CU190" s="125"/>
      <c r="CV190" s="125"/>
      <c r="CW190" s="125"/>
      <c r="CX190" s="125"/>
      <c r="CY190" s="125"/>
      <c r="CZ190" s="125"/>
      <c r="DA190" s="125"/>
      <c r="DB190" s="125"/>
      <c r="DC190" s="125"/>
      <c r="DD190" s="125"/>
      <c r="DE190" s="125"/>
      <c r="DF190" s="125"/>
      <c r="DG190" s="125"/>
      <c r="DH190" s="125"/>
      <c r="DI190" s="125"/>
      <c r="DJ190" s="125"/>
      <c r="DK190" s="125"/>
      <c r="DL190" s="125"/>
      <c r="DM190" s="125"/>
      <c r="DN190" s="125"/>
      <c r="DO190" s="125"/>
      <c r="DP190" s="125"/>
      <c r="DQ190" s="125"/>
      <c r="DR190" s="125"/>
      <c r="DS190" s="125"/>
      <c r="DT190" s="125"/>
      <c r="DU190" s="125"/>
      <c r="DV190" s="125"/>
      <c r="DW190" s="125"/>
      <c r="DX190" s="125"/>
      <c r="DY190" s="125"/>
      <c r="DZ190" s="125"/>
      <c r="EA190" s="125"/>
      <c r="EB190" s="125"/>
      <c r="EC190" s="125"/>
      <c r="ED190" s="125"/>
      <c r="EE190" s="125"/>
      <c r="EF190" s="125"/>
      <c r="EG190" s="125"/>
      <c r="EH190" s="125"/>
      <c r="EI190" s="125"/>
      <c r="EJ190" s="125"/>
      <c r="EK190" s="125"/>
      <c r="EL190" s="125"/>
      <c r="EM190" s="125"/>
      <c r="EN190" s="125"/>
      <c r="EO190" s="125"/>
      <c r="EP190" s="125"/>
      <c r="EQ190" s="125"/>
      <c r="ER190" s="125"/>
      <c r="ES190" s="125"/>
      <c r="ET190" s="125"/>
      <c r="EU190" s="125"/>
      <c r="EV190" s="125"/>
      <c r="EW190" s="125"/>
    </row>
    <row r="191" customFormat="false" ht="13.8" hidden="false" customHeight="false" outlineLevel="0" collapsed="false">
      <c r="A191" s="121"/>
      <c r="B191" s="122"/>
      <c r="C191" s="122"/>
      <c r="D191" s="122"/>
      <c r="E191" s="123"/>
      <c r="F191" s="112"/>
      <c r="G191" s="112"/>
      <c r="H191" s="124"/>
      <c r="I191" s="124"/>
      <c r="J191" s="124"/>
      <c r="K191" s="124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4"/>
      <c r="W191" s="124"/>
      <c r="X191" s="124"/>
      <c r="Y191" s="124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4"/>
      <c r="AK191" s="124"/>
      <c r="AL191" s="124"/>
      <c r="AM191" s="124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4"/>
      <c r="AY191" s="124"/>
      <c r="AZ191" s="124"/>
      <c r="BA191" s="124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4"/>
      <c r="BM191" s="124"/>
      <c r="BN191" s="124"/>
      <c r="BO191" s="124"/>
      <c r="BP191" s="125"/>
      <c r="BQ191" s="125"/>
      <c r="BR191" s="125"/>
      <c r="BS191" s="125"/>
      <c r="BT191" s="125"/>
      <c r="BU191" s="125"/>
      <c r="BV191" s="125"/>
      <c r="BW191" s="125"/>
      <c r="BX191" s="125"/>
      <c r="BY191" s="125"/>
      <c r="BZ191" s="124"/>
      <c r="CA191" s="124"/>
      <c r="CB191" s="124"/>
      <c r="CC191" s="124"/>
      <c r="CD191" s="125"/>
      <c r="CE191" s="125"/>
      <c r="CF191" s="125"/>
      <c r="CG191" s="125"/>
      <c r="CH191" s="125"/>
      <c r="CI191" s="125"/>
      <c r="CJ191" s="125"/>
      <c r="CK191" s="125"/>
      <c r="CL191" s="125"/>
      <c r="CM191" s="125"/>
      <c r="CN191" s="124"/>
      <c r="CO191" s="124"/>
      <c r="CP191" s="124"/>
      <c r="CQ191" s="124"/>
      <c r="CR191" s="125"/>
      <c r="CS191" s="125"/>
      <c r="CT191" s="125"/>
      <c r="CU191" s="125"/>
      <c r="CV191" s="125"/>
      <c r="CW191" s="125"/>
      <c r="CX191" s="125"/>
      <c r="CY191" s="125"/>
      <c r="CZ191" s="125"/>
      <c r="DA191" s="125"/>
      <c r="DB191" s="125"/>
      <c r="DC191" s="125"/>
      <c r="DD191" s="125"/>
      <c r="DE191" s="125"/>
      <c r="DF191" s="125"/>
      <c r="DG191" s="125"/>
      <c r="DH191" s="125"/>
      <c r="DI191" s="125"/>
      <c r="DJ191" s="125"/>
      <c r="DK191" s="125"/>
      <c r="DL191" s="125"/>
      <c r="DM191" s="125"/>
      <c r="DN191" s="125"/>
      <c r="DO191" s="125"/>
      <c r="DP191" s="125"/>
      <c r="DQ191" s="125"/>
      <c r="DR191" s="125"/>
      <c r="DS191" s="125"/>
      <c r="DT191" s="125"/>
      <c r="DU191" s="125"/>
      <c r="DV191" s="125"/>
      <c r="DW191" s="125"/>
      <c r="DX191" s="125"/>
      <c r="DY191" s="125"/>
      <c r="DZ191" s="125"/>
      <c r="EA191" s="125"/>
      <c r="EB191" s="125"/>
      <c r="EC191" s="125"/>
      <c r="ED191" s="125"/>
      <c r="EE191" s="125"/>
      <c r="EF191" s="125"/>
      <c r="EG191" s="125"/>
      <c r="EH191" s="125"/>
      <c r="EI191" s="125"/>
      <c r="EJ191" s="125"/>
      <c r="EK191" s="125"/>
      <c r="EL191" s="125"/>
      <c r="EM191" s="125"/>
      <c r="EN191" s="125"/>
      <c r="EO191" s="125"/>
      <c r="EP191" s="125"/>
      <c r="EQ191" s="125"/>
      <c r="ER191" s="125"/>
      <c r="ES191" s="125"/>
      <c r="ET191" s="125"/>
      <c r="EU191" s="125"/>
      <c r="EV191" s="125"/>
      <c r="EW191" s="125"/>
    </row>
    <row r="192" customFormat="false" ht="13.8" hidden="false" customHeight="false" outlineLevel="0" collapsed="false">
      <c r="A192" s="121"/>
      <c r="B192" s="122"/>
      <c r="C192" s="122"/>
      <c r="D192" s="122"/>
      <c r="E192" s="123"/>
      <c r="F192" s="112"/>
      <c r="G192" s="112"/>
      <c r="H192" s="124"/>
      <c r="I192" s="124"/>
      <c r="J192" s="124"/>
      <c r="K192" s="124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4"/>
      <c r="W192" s="124"/>
      <c r="X192" s="124"/>
      <c r="Y192" s="124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4"/>
      <c r="AK192" s="124"/>
      <c r="AL192" s="124"/>
      <c r="AM192" s="124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4"/>
      <c r="AY192" s="124"/>
      <c r="AZ192" s="124"/>
      <c r="BA192" s="124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4"/>
      <c r="BM192" s="124"/>
      <c r="BN192" s="124"/>
      <c r="BO192" s="124"/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4"/>
      <c r="CA192" s="124"/>
      <c r="CB192" s="124"/>
      <c r="CC192" s="124"/>
      <c r="CD192" s="125"/>
      <c r="CE192" s="125"/>
      <c r="CF192" s="125"/>
      <c r="CG192" s="125"/>
      <c r="CH192" s="125"/>
      <c r="CI192" s="125"/>
      <c r="CJ192" s="125"/>
      <c r="CK192" s="125"/>
      <c r="CL192" s="125"/>
      <c r="CM192" s="125"/>
      <c r="CN192" s="124"/>
      <c r="CO192" s="124"/>
      <c r="CP192" s="124"/>
      <c r="CQ192" s="124"/>
      <c r="CR192" s="125"/>
      <c r="CS192" s="125"/>
      <c r="CT192" s="125"/>
      <c r="CU192" s="125"/>
      <c r="CV192" s="125"/>
      <c r="CW192" s="125"/>
      <c r="CX192" s="125"/>
      <c r="CY192" s="125"/>
      <c r="CZ192" s="125"/>
      <c r="DA192" s="125"/>
      <c r="DB192" s="125"/>
      <c r="DC192" s="125"/>
      <c r="DD192" s="125"/>
      <c r="DE192" s="125"/>
      <c r="DF192" s="125"/>
      <c r="DG192" s="125"/>
      <c r="DH192" s="125"/>
      <c r="DI192" s="125"/>
      <c r="DJ192" s="125"/>
      <c r="DK192" s="125"/>
      <c r="DL192" s="125"/>
      <c r="DM192" s="125"/>
      <c r="DN192" s="125"/>
      <c r="DO192" s="125"/>
      <c r="DP192" s="125"/>
      <c r="DQ192" s="125"/>
      <c r="DR192" s="125"/>
      <c r="DS192" s="125"/>
      <c r="DT192" s="125"/>
      <c r="DU192" s="125"/>
      <c r="DV192" s="125"/>
      <c r="DW192" s="125"/>
      <c r="DX192" s="125"/>
      <c r="DY192" s="125"/>
      <c r="DZ192" s="125"/>
      <c r="EA192" s="125"/>
      <c r="EB192" s="125"/>
      <c r="EC192" s="125"/>
      <c r="ED192" s="125"/>
      <c r="EE192" s="125"/>
      <c r="EF192" s="125"/>
      <c r="EG192" s="125"/>
      <c r="EH192" s="125"/>
      <c r="EI192" s="125"/>
      <c r="EJ192" s="125"/>
      <c r="EK192" s="125"/>
      <c r="EL192" s="125"/>
      <c r="EM192" s="125"/>
      <c r="EN192" s="125"/>
      <c r="EO192" s="125"/>
      <c r="EP192" s="125"/>
      <c r="EQ192" s="125"/>
      <c r="ER192" s="125"/>
      <c r="ES192" s="125"/>
      <c r="ET192" s="125"/>
      <c r="EU192" s="125"/>
      <c r="EV192" s="125"/>
      <c r="EW192" s="125"/>
    </row>
    <row r="193" customFormat="false" ht="13.8" hidden="false" customHeight="false" outlineLevel="0" collapsed="false">
      <c r="A193" s="121"/>
      <c r="B193" s="122"/>
      <c r="C193" s="122"/>
      <c r="D193" s="122"/>
      <c r="E193" s="123"/>
      <c r="F193" s="112"/>
      <c r="G193" s="112"/>
      <c r="H193" s="124"/>
      <c r="I193" s="124"/>
      <c r="J193" s="124"/>
      <c r="K193" s="124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4"/>
      <c r="W193" s="124"/>
      <c r="X193" s="124"/>
      <c r="Y193" s="124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4"/>
      <c r="AK193" s="124"/>
      <c r="AL193" s="124"/>
      <c r="AM193" s="124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4"/>
      <c r="AY193" s="124"/>
      <c r="AZ193" s="124"/>
      <c r="BA193" s="124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4"/>
      <c r="BM193" s="124"/>
      <c r="BN193" s="124"/>
      <c r="BO193" s="124"/>
      <c r="BP193" s="125"/>
      <c r="BQ193" s="125"/>
      <c r="BR193" s="125"/>
      <c r="BS193" s="125"/>
      <c r="BT193" s="125"/>
      <c r="BU193" s="125"/>
      <c r="BV193" s="125"/>
      <c r="BW193" s="125"/>
      <c r="BX193" s="125"/>
      <c r="BY193" s="125"/>
      <c r="BZ193" s="124"/>
      <c r="CA193" s="124"/>
      <c r="CB193" s="124"/>
      <c r="CC193" s="124"/>
      <c r="CD193" s="125"/>
      <c r="CE193" s="125"/>
      <c r="CF193" s="125"/>
      <c r="CG193" s="125"/>
      <c r="CH193" s="125"/>
      <c r="CI193" s="125"/>
      <c r="CJ193" s="125"/>
      <c r="CK193" s="125"/>
      <c r="CL193" s="125"/>
      <c r="CM193" s="125"/>
      <c r="CN193" s="124"/>
      <c r="CO193" s="124"/>
      <c r="CP193" s="124"/>
      <c r="CQ193" s="124"/>
      <c r="CR193" s="125"/>
      <c r="CS193" s="125"/>
      <c r="CT193" s="125"/>
      <c r="CU193" s="125"/>
      <c r="CV193" s="125"/>
      <c r="CW193" s="125"/>
      <c r="CX193" s="125"/>
      <c r="CY193" s="125"/>
      <c r="CZ193" s="125"/>
      <c r="DA193" s="125"/>
      <c r="DB193" s="125"/>
      <c r="DC193" s="125"/>
      <c r="DD193" s="125"/>
      <c r="DE193" s="125"/>
      <c r="DF193" s="125"/>
      <c r="DG193" s="125"/>
      <c r="DH193" s="125"/>
      <c r="DI193" s="125"/>
      <c r="DJ193" s="125"/>
      <c r="DK193" s="125"/>
      <c r="DL193" s="125"/>
      <c r="DM193" s="125"/>
      <c r="DN193" s="125"/>
      <c r="DO193" s="125"/>
      <c r="DP193" s="125"/>
      <c r="DQ193" s="125"/>
      <c r="DR193" s="125"/>
      <c r="DS193" s="125"/>
      <c r="DT193" s="125"/>
      <c r="DU193" s="125"/>
      <c r="DV193" s="125"/>
      <c r="DW193" s="125"/>
      <c r="DX193" s="125"/>
      <c r="DY193" s="125"/>
      <c r="DZ193" s="125"/>
      <c r="EA193" s="125"/>
      <c r="EB193" s="125"/>
      <c r="EC193" s="125"/>
      <c r="ED193" s="125"/>
      <c r="EE193" s="125"/>
      <c r="EF193" s="125"/>
      <c r="EG193" s="125"/>
      <c r="EH193" s="125"/>
      <c r="EI193" s="125"/>
      <c r="EJ193" s="125"/>
      <c r="EK193" s="125"/>
      <c r="EL193" s="125"/>
      <c r="EM193" s="125"/>
      <c r="EN193" s="125"/>
      <c r="EO193" s="125"/>
      <c r="EP193" s="125"/>
      <c r="EQ193" s="125"/>
      <c r="ER193" s="125"/>
      <c r="ES193" s="125"/>
      <c r="ET193" s="125"/>
      <c r="EU193" s="125"/>
      <c r="EV193" s="125"/>
      <c r="EW193" s="125"/>
    </row>
    <row r="194" customFormat="false" ht="13.8" hidden="false" customHeight="false" outlineLevel="0" collapsed="false">
      <c r="A194" s="121"/>
      <c r="B194" s="122"/>
      <c r="C194" s="122"/>
      <c r="D194" s="122"/>
      <c r="E194" s="123"/>
      <c r="F194" s="112"/>
      <c r="G194" s="112"/>
      <c r="H194" s="124"/>
      <c r="I194" s="124"/>
      <c r="J194" s="124"/>
      <c r="K194" s="124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4"/>
      <c r="W194" s="124"/>
      <c r="X194" s="124"/>
      <c r="Y194" s="124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4"/>
      <c r="AK194" s="124"/>
      <c r="AL194" s="124"/>
      <c r="AM194" s="124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4"/>
      <c r="AY194" s="124"/>
      <c r="AZ194" s="124"/>
      <c r="BA194" s="124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4"/>
      <c r="BM194" s="124"/>
      <c r="BN194" s="124"/>
      <c r="BO194" s="124"/>
      <c r="BP194" s="125"/>
      <c r="BQ194" s="125"/>
      <c r="BR194" s="125"/>
      <c r="BS194" s="125"/>
      <c r="BT194" s="125"/>
      <c r="BU194" s="125"/>
      <c r="BV194" s="125"/>
      <c r="BW194" s="125"/>
      <c r="BX194" s="125"/>
      <c r="BY194" s="125"/>
      <c r="BZ194" s="124"/>
      <c r="CA194" s="124"/>
      <c r="CB194" s="124"/>
      <c r="CC194" s="124"/>
      <c r="CD194" s="125"/>
      <c r="CE194" s="125"/>
      <c r="CF194" s="125"/>
      <c r="CG194" s="125"/>
      <c r="CH194" s="125"/>
      <c r="CI194" s="125"/>
      <c r="CJ194" s="125"/>
      <c r="CK194" s="125"/>
      <c r="CL194" s="125"/>
      <c r="CM194" s="125"/>
      <c r="CN194" s="124"/>
      <c r="CO194" s="124"/>
      <c r="CP194" s="124"/>
      <c r="CQ194" s="124"/>
      <c r="CR194" s="125"/>
      <c r="CS194" s="125"/>
      <c r="CT194" s="125"/>
      <c r="CU194" s="125"/>
      <c r="CV194" s="125"/>
      <c r="CW194" s="125"/>
      <c r="CX194" s="125"/>
      <c r="CY194" s="125"/>
      <c r="CZ194" s="125"/>
      <c r="DA194" s="125"/>
      <c r="DB194" s="125"/>
      <c r="DC194" s="125"/>
      <c r="DD194" s="125"/>
      <c r="DE194" s="125"/>
      <c r="DF194" s="125"/>
      <c r="DG194" s="125"/>
      <c r="DH194" s="125"/>
      <c r="DI194" s="125"/>
      <c r="DJ194" s="125"/>
      <c r="DK194" s="125"/>
      <c r="DL194" s="125"/>
      <c r="DM194" s="125"/>
      <c r="DN194" s="125"/>
      <c r="DO194" s="125"/>
      <c r="DP194" s="125"/>
      <c r="DQ194" s="125"/>
      <c r="DR194" s="125"/>
      <c r="DS194" s="125"/>
      <c r="DT194" s="125"/>
      <c r="DU194" s="125"/>
      <c r="DV194" s="125"/>
      <c r="DW194" s="125"/>
      <c r="DX194" s="125"/>
      <c r="DY194" s="125"/>
      <c r="DZ194" s="125"/>
      <c r="EA194" s="125"/>
      <c r="EB194" s="125"/>
      <c r="EC194" s="125"/>
      <c r="ED194" s="125"/>
      <c r="EE194" s="125"/>
      <c r="EF194" s="125"/>
      <c r="EG194" s="125"/>
      <c r="EH194" s="125"/>
      <c r="EI194" s="125"/>
      <c r="EJ194" s="125"/>
      <c r="EK194" s="125"/>
      <c r="EL194" s="125"/>
      <c r="EM194" s="125"/>
      <c r="EN194" s="125"/>
      <c r="EO194" s="125"/>
      <c r="EP194" s="125"/>
      <c r="EQ194" s="125"/>
      <c r="ER194" s="125"/>
      <c r="ES194" s="125"/>
      <c r="ET194" s="125"/>
      <c r="EU194" s="125"/>
      <c r="EV194" s="125"/>
      <c r="EW194" s="125"/>
    </row>
    <row r="195" customFormat="false" ht="13.8" hidden="false" customHeight="false" outlineLevel="0" collapsed="false">
      <c r="A195" s="121"/>
      <c r="B195" s="122"/>
      <c r="C195" s="122"/>
      <c r="D195" s="122"/>
      <c r="E195" s="123"/>
      <c r="F195" s="112"/>
      <c r="G195" s="112"/>
      <c r="H195" s="124"/>
      <c r="I195" s="124"/>
      <c r="J195" s="124"/>
      <c r="K195" s="124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4"/>
      <c r="W195" s="124"/>
      <c r="X195" s="124"/>
      <c r="Y195" s="124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4"/>
      <c r="AK195" s="124"/>
      <c r="AL195" s="124"/>
      <c r="AM195" s="124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4"/>
      <c r="AY195" s="124"/>
      <c r="AZ195" s="124"/>
      <c r="BA195" s="124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4"/>
      <c r="BM195" s="124"/>
      <c r="BN195" s="124"/>
      <c r="BO195" s="124"/>
      <c r="BP195" s="125"/>
      <c r="BQ195" s="125"/>
      <c r="BR195" s="125"/>
      <c r="BS195" s="125"/>
      <c r="BT195" s="125"/>
      <c r="BU195" s="125"/>
      <c r="BV195" s="125"/>
      <c r="BW195" s="125"/>
      <c r="BX195" s="125"/>
      <c r="BY195" s="125"/>
      <c r="BZ195" s="124"/>
      <c r="CA195" s="124"/>
      <c r="CB195" s="124"/>
      <c r="CC195" s="124"/>
      <c r="CD195" s="125"/>
      <c r="CE195" s="125"/>
      <c r="CF195" s="125"/>
      <c r="CG195" s="125"/>
      <c r="CH195" s="125"/>
      <c r="CI195" s="125"/>
      <c r="CJ195" s="125"/>
      <c r="CK195" s="125"/>
      <c r="CL195" s="125"/>
      <c r="CM195" s="125"/>
      <c r="CN195" s="124"/>
      <c r="CO195" s="124"/>
      <c r="CP195" s="124"/>
      <c r="CQ195" s="124"/>
      <c r="CR195" s="125"/>
      <c r="CS195" s="125"/>
      <c r="CT195" s="125"/>
      <c r="CU195" s="125"/>
      <c r="CV195" s="125"/>
      <c r="CW195" s="125"/>
      <c r="CX195" s="125"/>
      <c r="CY195" s="125"/>
      <c r="CZ195" s="125"/>
      <c r="DA195" s="125"/>
      <c r="DB195" s="125"/>
      <c r="DC195" s="125"/>
      <c r="DD195" s="125"/>
      <c r="DE195" s="125"/>
      <c r="DF195" s="125"/>
      <c r="DG195" s="125"/>
      <c r="DH195" s="125"/>
      <c r="DI195" s="125"/>
      <c r="DJ195" s="125"/>
      <c r="DK195" s="125"/>
      <c r="DL195" s="125"/>
      <c r="DM195" s="125"/>
      <c r="DN195" s="125"/>
      <c r="DO195" s="125"/>
      <c r="DP195" s="125"/>
      <c r="DQ195" s="125"/>
      <c r="DR195" s="125"/>
      <c r="DS195" s="125"/>
      <c r="DT195" s="125"/>
      <c r="DU195" s="125"/>
      <c r="DV195" s="125"/>
      <c r="DW195" s="125"/>
      <c r="DX195" s="125"/>
      <c r="DY195" s="125"/>
      <c r="DZ195" s="125"/>
      <c r="EA195" s="125"/>
      <c r="EB195" s="125"/>
      <c r="EC195" s="125"/>
      <c r="ED195" s="125"/>
      <c r="EE195" s="125"/>
      <c r="EF195" s="125"/>
      <c r="EG195" s="125"/>
      <c r="EH195" s="125"/>
      <c r="EI195" s="125"/>
      <c r="EJ195" s="125"/>
      <c r="EK195" s="125"/>
      <c r="EL195" s="125"/>
      <c r="EM195" s="125"/>
      <c r="EN195" s="125"/>
      <c r="EO195" s="125"/>
      <c r="EP195" s="125"/>
      <c r="EQ195" s="125"/>
      <c r="ER195" s="125"/>
      <c r="ES195" s="125"/>
      <c r="ET195" s="125"/>
      <c r="EU195" s="125"/>
      <c r="EV195" s="125"/>
      <c r="EW195" s="125"/>
    </row>
    <row r="196" customFormat="false" ht="13.8" hidden="false" customHeight="false" outlineLevel="0" collapsed="false">
      <c r="A196" s="121"/>
      <c r="B196" s="122"/>
      <c r="C196" s="122"/>
      <c r="D196" s="122"/>
      <c r="E196" s="123"/>
      <c r="F196" s="112"/>
      <c r="G196" s="112"/>
      <c r="H196" s="124"/>
      <c r="I196" s="124"/>
      <c r="J196" s="124"/>
      <c r="K196" s="124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4"/>
      <c r="W196" s="124"/>
      <c r="X196" s="124"/>
      <c r="Y196" s="124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4"/>
      <c r="AK196" s="124"/>
      <c r="AL196" s="124"/>
      <c r="AM196" s="124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4"/>
      <c r="AY196" s="124"/>
      <c r="AZ196" s="124"/>
      <c r="BA196" s="124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4"/>
      <c r="BM196" s="124"/>
      <c r="BN196" s="124"/>
      <c r="BO196" s="124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4"/>
      <c r="CA196" s="124"/>
      <c r="CB196" s="124"/>
      <c r="CC196" s="124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4"/>
      <c r="CO196" s="124"/>
      <c r="CP196" s="124"/>
      <c r="CQ196" s="124"/>
      <c r="CR196" s="125"/>
      <c r="CS196" s="125"/>
      <c r="CT196" s="125"/>
      <c r="CU196" s="125"/>
      <c r="CV196" s="125"/>
      <c r="CW196" s="125"/>
      <c r="CX196" s="125"/>
      <c r="CY196" s="125"/>
      <c r="CZ196" s="125"/>
      <c r="DA196" s="125"/>
      <c r="DB196" s="125"/>
      <c r="DC196" s="125"/>
      <c r="DD196" s="125"/>
      <c r="DE196" s="125"/>
      <c r="DF196" s="125"/>
      <c r="DG196" s="125"/>
      <c r="DH196" s="125"/>
      <c r="DI196" s="125"/>
      <c r="DJ196" s="125"/>
      <c r="DK196" s="125"/>
      <c r="DL196" s="125"/>
      <c r="DM196" s="125"/>
      <c r="DN196" s="125"/>
      <c r="DO196" s="125"/>
      <c r="DP196" s="125"/>
      <c r="DQ196" s="125"/>
      <c r="DR196" s="125"/>
      <c r="DS196" s="125"/>
      <c r="DT196" s="125"/>
      <c r="DU196" s="125"/>
      <c r="DV196" s="125"/>
      <c r="DW196" s="125"/>
      <c r="DX196" s="125"/>
      <c r="DY196" s="125"/>
      <c r="DZ196" s="125"/>
      <c r="EA196" s="125"/>
      <c r="EB196" s="125"/>
      <c r="EC196" s="125"/>
      <c r="ED196" s="125"/>
      <c r="EE196" s="125"/>
      <c r="EF196" s="125"/>
      <c r="EG196" s="125"/>
      <c r="EH196" s="125"/>
      <c r="EI196" s="125"/>
      <c r="EJ196" s="125"/>
      <c r="EK196" s="125"/>
      <c r="EL196" s="125"/>
      <c r="EM196" s="125"/>
      <c r="EN196" s="125"/>
      <c r="EO196" s="125"/>
      <c r="EP196" s="125"/>
      <c r="EQ196" s="125"/>
      <c r="ER196" s="125"/>
      <c r="ES196" s="125"/>
      <c r="ET196" s="125"/>
      <c r="EU196" s="125"/>
      <c r="EV196" s="125"/>
      <c r="EW196" s="125"/>
    </row>
    <row r="197" customFormat="false" ht="13.8" hidden="false" customHeight="false" outlineLevel="0" collapsed="false">
      <c r="A197" s="121"/>
      <c r="B197" s="122"/>
      <c r="C197" s="122"/>
      <c r="D197" s="122"/>
      <c r="E197" s="123"/>
      <c r="F197" s="112"/>
      <c r="G197" s="112"/>
      <c r="H197" s="124"/>
      <c r="I197" s="124"/>
      <c r="J197" s="124"/>
      <c r="K197" s="124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4"/>
      <c r="W197" s="124"/>
      <c r="X197" s="124"/>
      <c r="Y197" s="124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4"/>
      <c r="AK197" s="124"/>
      <c r="AL197" s="124"/>
      <c r="AM197" s="124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4"/>
      <c r="AY197" s="124"/>
      <c r="AZ197" s="124"/>
      <c r="BA197" s="124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4"/>
      <c r="BM197" s="124"/>
      <c r="BN197" s="124"/>
      <c r="BO197" s="124"/>
      <c r="BP197" s="125"/>
      <c r="BQ197" s="125"/>
      <c r="BR197" s="125"/>
      <c r="BS197" s="125"/>
      <c r="BT197" s="125"/>
      <c r="BU197" s="125"/>
      <c r="BV197" s="125"/>
      <c r="BW197" s="125"/>
      <c r="BX197" s="125"/>
      <c r="BY197" s="125"/>
      <c r="BZ197" s="124"/>
      <c r="CA197" s="124"/>
      <c r="CB197" s="124"/>
      <c r="CC197" s="124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4"/>
      <c r="CO197" s="124"/>
      <c r="CP197" s="124"/>
      <c r="CQ197" s="124"/>
      <c r="CR197" s="125"/>
      <c r="CS197" s="125"/>
      <c r="CT197" s="125"/>
      <c r="CU197" s="125"/>
      <c r="CV197" s="125"/>
      <c r="CW197" s="125"/>
      <c r="CX197" s="125"/>
      <c r="CY197" s="125"/>
      <c r="CZ197" s="125"/>
      <c r="DA197" s="125"/>
      <c r="DB197" s="125"/>
      <c r="DC197" s="125"/>
      <c r="DD197" s="125"/>
      <c r="DE197" s="125"/>
      <c r="DF197" s="125"/>
      <c r="DG197" s="125"/>
      <c r="DH197" s="125"/>
      <c r="DI197" s="125"/>
      <c r="DJ197" s="125"/>
      <c r="DK197" s="125"/>
      <c r="DL197" s="125"/>
      <c r="DM197" s="125"/>
      <c r="DN197" s="125"/>
      <c r="DO197" s="125"/>
      <c r="DP197" s="125"/>
      <c r="DQ197" s="125"/>
      <c r="DR197" s="125"/>
      <c r="DS197" s="125"/>
      <c r="DT197" s="125"/>
      <c r="DU197" s="125"/>
      <c r="DV197" s="125"/>
      <c r="DW197" s="125"/>
      <c r="DX197" s="125"/>
      <c r="DY197" s="125"/>
      <c r="DZ197" s="125"/>
      <c r="EA197" s="125"/>
      <c r="EB197" s="125"/>
      <c r="EC197" s="125"/>
      <c r="ED197" s="125"/>
      <c r="EE197" s="125"/>
      <c r="EF197" s="125"/>
      <c r="EG197" s="125"/>
      <c r="EH197" s="125"/>
      <c r="EI197" s="125"/>
      <c r="EJ197" s="125"/>
      <c r="EK197" s="125"/>
      <c r="EL197" s="125"/>
      <c r="EM197" s="125"/>
      <c r="EN197" s="125"/>
      <c r="EO197" s="125"/>
      <c r="EP197" s="125"/>
      <c r="EQ197" s="125"/>
      <c r="ER197" s="125"/>
      <c r="ES197" s="125"/>
      <c r="ET197" s="125"/>
      <c r="EU197" s="125"/>
      <c r="EV197" s="125"/>
      <c r="EW197" s="125"/>
    </row>
    <row r="198" customFormat="false" ht="13.8" hidden="false" customHeight="false" outlineLevel="0" collapsed="false">
      <c r="A198" s="121"/>
      <c r="B198" s="122"/>
      <c r="C198" s="122"/>
      <c r="D198" s="122"/>
      <c r="E198" s="123"/>
      <c r="F198" s="112"/>
      <c r="G198" s="112"/>
      <c r="H198" s="124"/>
      <c r="I198" s="124"/>
      <c r="J198" s="124"/>
      <c r="K198" s="124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4"/>
      <c r="W198" s="124"/>
      <c r="X198" s="124"/>
      <c r="Y198" s="124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4"/>
      <c r="AK198" s="124"/>
      <c r="AL198" s="124"/>
      <c r="AM198" s="124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4"/>
      <c r="AY198" s="124"/>
      <c r="AZ198" s="124"/>
      <c r="BA198" s="124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4"/>
      <c r="BM198" s="124"/>
      <c r="BN198" s="124"/>
      <c r="BO198" s="124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4"/>
      <c r="CA198" s="124"/>
      <c r="CB198" s="124"/>
      <c r="CC198" s="124"/>
      <c r="CD198" s="125"/>
      <c r="CE198" s="125"/>
      <c r="CF198" s="125"/>
      <c r="CG198" s="125"/>
      <c r="CH198" s="125"/>
      <c r="CI198" s="125"/>
      <c r="CJ198" s="125"/>
      <c r="CK198" s="125"/>
      <c r="CL198" s="125"/>
      <c r="CM198" s="125"/>
      <c r="CN198" s="124"/>
      <c r="CO198" s="124"/>
      <c r="CP198" s="124"/>
      <c r="CQ198" s="124"/>
      <c r="CR198" s="125"/>
      <c r="CS198" s="125"/>
      <c r="CT198" s="125"/>
      <c r="CU198" s="125"/>
      <c r="CV198" s="125"/>
      <c r="CW198" s="125"/>
      <c r="CX198" s="125"/>
      <c r="CY198" s="125"/>
      <c r="CZ198" s="125"/>
      <c r="DA198" s="125"/>
      <c r="DB198" s="125"/>
      <c r="DC198" s="125"/>
      <c r="DD198" s="125"/>
      <c r="DE198" s="125"/>
      <c r="DF198" s="125"/>
      <c r="DG198" s="125"/>
      <c r="DH198" s="125"/>
      <c r="DI198" s="125"/>
      <c r="DJ198" s="125"/>
      <c r="DK198" s="125"/>
      <c r="DL198" s="125"/>
      <c r="DM198" s="125"/>
      <c r="DN198" s="125"/>
      <c r="DO198" s="125"/>
      <c r="DP198" s="125"/>
      <c r="DQ198" s="125"/>
      <c r="DR198" s="125"/>
      <c r="DS198" s="125"/>
      <c r="DT198" s="125"/>
      <c r="DU198" s="125"/>
      <c r="DV198" s="125"/>
      <c r="DW198" s="125"/>
      <c r="DX198" s="125"/>
      <c r="DY198" s="125"/>
      <c r="DZ198" s="125"/>
      <c r="EA198" s="125"/>
      <c r="EB198" s="125"/>
      <c r="EC198" s="125"/>
      <c r="ED198" s="125"/>
      <c r="EE198" s="125"/>
      <c r="EF198" s="125"/>
      <c r="EG198" s="125"/>
      <c r="EH198" s="125"/>
      <c r="EI198" s="125"/>
      <c r="EJ198" s="125"/>
      <c r="EK198" s="125"/>
      <c r="EL198" s="125"/>
      <c r="EM198" s="125"/>
      <c r="EN198" s="125"/>
      <c r="EO198" s="125"/>
      <c r="EP198" s="125"/>
      <c r="EQ198" s="125"/>
      <c r="ER198" s="125"/>
      <c r="ES198" s="125"/>
      <c r="ET198" s="125"/>
      <c r="EU198" s="125"/>
      <c r="EV198" s="125"/>
      <c r="EW198" s="125"/>
    </row>
    <row r="199" customFormat="false" ht="13.8" hidden="false" customHeight="false" outlineLevel="0" collapsed="false">
      <c r="A199" s="121"/>
      <c r="B199" s="122"/>
      <c r="C199" s="122"/>
      <c r="D199" s="122"/>
      <c r="E199" s="123"/>
      <c r="F199" s="112"/>
      <c r="G199" s="112"/>
      <c r="H199" s="124"/>
      <c r="I199" s="124"/>
      <c r="J199" s="124"/>
      <c r="K199" s="124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4"/>
      <c r="W199" s="124"/>
      <c r="X199" s="124"/>
      <c r="Y199" s="124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4"/>
      <c r="AK199" s="124"/>
      <c r="AL199" s="124"/>
      <c r="AM199" s="124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4"/>
      <c r="AY199" s="124"/>
      <c r="AZ199" s="124"/>
      <c r="BA199" s="124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4"/>
      <c r="BM199" s="124"/>
      <c r="BN199" s="124"/>
      <c r="BO199" s="124"/>
      <c r="BP199" s="125"/>
      <c r="BQ199" s="125"/>
      <c r="BR199" s="125"/>
      <c r="BS199" s="125"/>
      <c r="BT199" s="125"/>
      <c r="BU199" s="125"/>
      <c r="BV199" s="125"/>
      <c r="BW199" s="125"/>
      <c r="BX199" s="125"/>
      <c r="BY199" s="125"/>
      <c r="BZ199" s="124"/>
      <c r="CA199" s="124"/>
      <c r="CB199" s="124"/>
      <c r="CC199" s="124"/>
      <c r="CD199" s="125"/>
      <c r="CE199" s="125"/>
      <c r="CF199" s="125"/>
      <c r="CG199" s="125"/>
      <c r="CH199" s="125"/>
      <c r="CI199" s="125"/>
      <c r="CJ199" s="125"/>
      <c r="CK199" s="125"/>
      <c r="CL199" s="125"/>
      <c r="CM199" s="125"/>
      <c r="CN199" s="124"/>
      <c r="CO199" s="124"/>
      <c r="CP199" s="124"/>
      <c r="CQ199" s="124"/>
      <c r="CR199" s="125"/>
      <c r="CS199" s="125"/>
      <c r="CT199" s="125"/>
      <c r="CU199" s="125"/>
      <c r="CV199" s="125"/>
      <c r="CW199" s="125"/>
      <c r="CX199" s="125"/>
      <c r="CY199" s="125"/>
      <c r="CZ199" s="125"/>
      <c r="DA199" s="125"/>
      <c r="DB199" s="125"/>
      <c r="DC199" s="125"/>
      <c r="DD199" s="125"/>
      <c r="DE199" s="125"/>
      <c r="DF199" s="125"/>
      <c r="DG199" s="125"/>
      <c r="DH199" s="125"/>
      <c r="DI199" s="125"/>
      <c r="DJ199" s="125"/>
      <c r="DK199" s="125"/>
      <c r="DL199" s="125"/>
      <c r="DM199" s="125"/>
      <c r="DN199" s="125"/>
      <c r="DO199" s="125"/>
      <c r="DP199" s="125"/>
      <c r="DQ199" s="125"/>
      <c r="DR199" s="125"/>
      <c r="DS199" s="125"/>
      <c r="DT199" s="125"/>
      <c r="DU199" s="125"/>
      <c r="DV199" s="125"/>
      <c r="DW199" s="125"/>
      <c r="DX199" s="125"/>
      <c r="DY199" s="125"/>
      <c r="DZ199" s="125"/>
      <c r="EA199" s="125"/>
      <c r="EB199" s="125"/>
      <c r="EC199" s="125"/>
      <c r="ED199" s="125"/>
      <c r="EE199" s="125"/>
      <c r="EF199" s="125"/>
      <c r="EG199" s="125"/>
      <c r="EH199" s="125"/>
      <c r="EI199" s="125"/>
      <c r="EJ199" s="125"/>
      <c r="EK199" s="125"/>
      <c r="EL199" s="125"/>
      <c r="EM199" s="125"/>
      <c r="EN199" s="125"/>
      <c r="EO199" s="125"/>
      <c r="EP199" s="125"/>
      <c r="EQ199" s="125"/>
      <c r="ER199" s="125"/>
      <c r="ES199" s="125"/>
      <c r="ET199" s="125"/>
      <c r="EU199" s="125"/>
      <c r="EV199" s="125"/>
      <c r="EW199" s="125"/>
    </row>
    <row r="200" customFormat="false" ht="13.8" hidden="false" customHeight="false" outlineLevel="0" collapsed="false">
      <c r="A200" s="121"/>
      <c r="B200" s="122"/>
      <c r="C200" s="122"/>
      <c r="D200" s="122"/>
      <c r="E200" s="123"/>
      <c r="F200" s="112"/>
      <c r="G200" s="112"/>
      <c r="H200" s="124"/>
      <c r="I200" s="124"/>
      <c r="J200" s="124"/>
      <c r="K200" s="124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4"/>
      <c r="W200" s="124"/>
      <c r="X200" s="124"/>
      <c r="Y200" s="124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4"/>
      <c r="AK200" s="124"/>
      <c r="AL200" s="124"/>
      <c r="AM200" s="124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4"/>
      <c r="AY200" s="124"/>
      <c r="AZ200" s="124"/>
      <c r="BA200" s="124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4"/>
      <c r="BM200" s="124"/>
      <c r="BN200" s="124"/>
      <c r="BO200" s="124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4"/>
      <c r="CA200" s="124"/>
      <c r="CB200" s="124"/>
      <c r="CC200" s="124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4"/>
      <c r="CO200" s="124"/>
      <c r="CP200" s="124"/>
      <c r="CQ200" s="124"/>
      <c r="CR200" s="125"/>
      <c r="CS200" s="125"/>
      <c r="CT200" s="125"/>
      <c r="CU200" s="125"/>
      <c r="CV200" s="125"/>
      <c r="CW200" s="125"/>
      <c r="CX200" s="125"/>
      <c r="CY200" s="125"/>
      <c r="CZ200" s="125"/>
      <c r="DA200" s="125"/>
      <c r="DB200" s="125"/>
      <c r="DC200" s="125"/>
      <c r="DD200" s="125"/>
      <c r="DE200" s="125"/>
      <c r="DF200" s="125"/>
      <c r="DG200" s="125"/>
      <c r="DH200" s="125"/>
      <c r="DI200" s="125"/>
      <c r="DJ200" s="125"/>
      <c r="DK200" s="125"/>
      <c r="DL200" s="125"/>
      <c r="DM200" s="125"/>
      <c r="DN200" s="125"/>
      <c r="DO200" s="125"/>
      <c r="DP200" s="125"/>
      <c r="DQ200" s="125"/>
      <c r="DR200" s="125"/>
      <c r="DS200" s="125"/>
      <c r="DT200" s="125"/>
      <c r="DU200" s="125"/>
      <c r="DV200" s="125"/>
      <c r="DW200" s="125"/>
      <c r="DX200" s="125"/>
      <c r="DY200" s="125"/>
      <c r="DZ200" s="125"/>
      <c r="EA200" s="125"/>
      <c r="EB200" s="125"/>
      <c r="EC200" s="125"/>
      <c r="ED200" s="125"/>
      <c r="EE200" s="125"/>
      <c r="EF200" s="125"/>
      <c r="EG200" s="125"/>
      <c r="EH200" s="125"/>
      <c r="EI200" s="125"/>
      <c r="EJ200" s="125"/>
      <c r="EK200" s="125"/>
      <c r="EL200" s="125"/>
      <c r="EM200" s="125"/>
      <c r="EN200" s="125"/>
      <c r="EO200" s="125"/>
      <c r="EP200" s="125"/>
      <c r="EQ200" s="125"/>
      <c r="ER200" s="125"/>
      <c r="ES200" s="125"/>
      <c r="ET200" s="125"/>
      <c r="EU200" s="125"/>
      <c r="EV200" s="125"/>
      <c r="EW200" s="125"/>
    </row>
    <row r="201" customFormat="false" ht="13.8" hidden="false" customHeight="false" outlineLevel="0" collapsed="false">
      <c r="A201" s="121"/>
      <c r="B201" s="122"/>
      <c r="C201" s="122"/>
      <c r="D201" s="122"/>
      <c r="E201" s="123"/>
      <c r="F201" s="112"/>
      <c r="G201" s="112"/>
      <c r="H201" s="124"/>
      <c r="I201" s="124"/>
      <c r="J201" s="124"/>
      <c r="K201" s="124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4"/>
      <c r="W201" s="124"/>
      <c r="X201" s="124"/>
      <c r="Y201" s="124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4"/>
      <c r="AK201" s="124"/>
      <c r="AL201" s="124"/>
      <c r="AM201" s="124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4"/>
      <c r="AY201" s="124"/>
      <c r="AZ201" s="124"/>
      <c r="BA201" s="124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4"/>
      <c r="BM201" s="124"/>
      <c r="BN201" s="124"/>
      <c r="BO201" s="124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4"/>
      <c r="CA201" s="124"/>
      <c r="CB201" s="124"/>
      <c r="CC201" s="124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4"/>
      <c r="CO201" s="124"/>
      <c r="CP201" s="124"/>
      <c r="CQ201" s="124"/>
      <c r="CR201" s="125"/>
      <c r="CS201" s="125"/>
      <c r="CT201" s="125"/>
      <c r="CU201" s="125"/>
      <c r="CV201" s="125"/>
      <c r="CW201" s="125"/>
      <c r="CX201" s="125"/>
      <c r="CY201" s="125"/>
      <c r="CZ201" s="125"/>
      <c r="DA201" s="125"/>
      <c r="DB201" s="125"/>
      <c r="DC201" s="125"/>
      <c r="DD201" s="125"/>
      <c r="DE201" s="125"/>
      <c r="DF201" s="125"/>
      <c r="DG201" s="125"/>
      <c r="DH201" s="125"/>
      <c r="DI201" s="125"/>
      <c r="DJ201" s="125"/>
      <c r="DK201" s="125"/>
      <c r="DL201" s="125"/>
      <c r="DM201" s="125"/>
      <c r="DN201" s="125"/>
      <c r="DO201" s="125"/>
      <c r="DP201" s="125"/>
      <c r="DQ201" s="125"/>
      <c r="DR201" s="125"/>
      <c r="DS201" s="125"/>
      <c r="DT201" s="125"/>
      <c r="DU201" s="125"/>
      <c r="DV201" s="125"/>
      <c r="DW201" s="125"/>
      <c r="DX201" s="125"/>
      <c r="DY201" s="125"/>
      <c r="DZ201" s="125"/>
      <c r="EA201" s="125"/>
      <c r="EB201" s="125"/>
      <c r="EC201" s="125"/>
      <c r="ED201" s="125"/>
      <c r="EE201" s="125"/>
      <c r="EF201" s="125"/>
      <c r="EG201" s="125"/>
      <c r="EH201" s="125"/>
      <c r="EI201" s="125"/>
      <c r="EJ201" s="125"/>
      <c r="EK201" s="125"/>
      <c r="EL201" s="125"/>
      <c r="EM201" s="125"/>
      <c r="EN201" s="125"/>
      <c r="EO201" s="125"/>
      <c r="EP201" s="125"/>
      <c r="EQ201" s="125"/>
      <c r="ER201" s="125"/>
      <c r="ES201" s="125"/>
      <c r="ET201" s="125"/>
      <c r="EU201" s="125"/>
      <c r="EV201" s="125"/>
      <c r="EW201" s="125"/>
    </row>
    <row r="202" customFormat="false" ht="13.8" hidden="false" customHeight="false" outlineLevel="0" collapsed="false">
      <c r="A202" s="121"/>
      <c r="B202" s="122"/>
      <c r="C202" s="122"/>
      <c r="D202" s="122"/>
      <c r="E202" s="123"/>
      <c r="F202" s="112"/>
      <c r="G202" s="112"/>
      <c r="H202" s="124"/>
      <c r="I202" s="124"/>
      <c r="J202" s="124"/>
      <c r="K202" s="124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4"/>
      <c r="W202" s="124"/>
      <c r="X202" s="124"/>
      <c r="Y202" s="124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4"/>
      <c r="AK202" s="124"/>
      <c r="AL202" s="124"/>
      <c r="AM202" s="124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4"/>
      <c r="AY202" s="124"/>
      <c r="AZ202" s="124"/>
      <c r="BA202" s="124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4"/>
      <c r="BM202" s="124"/>
      <c r="BN202" s="124"/>
      <c r="BO202" s="124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4"/>
      <c r="CA202" s="124"/>
      <c r="CB202" s="124"/>
      <c r="CC202" s="124"/>
      <c r="CD202" s="125"/>
      <c r="CE202" s="125"/>
      <c r="CF202" s="125"/>
      <c r="CG202" s="125"/>
      <c r="CH202" s="125"/>
      <c r="CI202" s="125"/>
      <c r="CJ202" s="125"/>
      <c r="CK202" s="125"/>
      <c r="CL202" s="125"/>
      <c r="CM202" s="125"/>
      <c r="CN202" s="124"/>
      <c r="CO202" s="124"/>
      <c r="CP202" s="124"/>
      <c r="CQ202" s="124"/>
      <c r="CR202" s="125"/>
      <c r="CS202" s="125"/>
      <c r="CT202" s="125"/>
      <c r="CU202" s="125"/>
      <c r="CV202" s="125"/>
      <c r="CW202" s="125"/>
      <c r="CX202" s="125"/>
      <c r="CY202" s="125"/>
      <c r="CZ202" s="125"/>
      <c r="DA202" s="125"/>
      <c r="DB202" s="125"/>
      <c r="DC202" s="125"/>
      <c r="DD202" s="125"/>
      <c r="DE202" s="125"/>
      <c r="DF202" s="125"/>
      <c r="DG202" s="125"/>
      <c r="DH202" s="125"/>
      <c r="DI202" s="125"/>
      <c r="DJ202" s="125"/>
      <c r="DK202" s="125"/>
      <c r="DL202" s="125"/>
      <c r="DM202" s="125"/>
      <c r="DN202" s="125"/>
      <c r="DO202" s="125"/>
      <c r="DP202" s="125"/>
      <c r="DQ202" s="125"/>
      <c r="DR202" s="125"/>
      <c r="DS202" s="125"/>
      <c r="DT202" s="125"/>
      <c r="DU202" s="125"/>
      <c r="DV202" s="125"/>
      <c r="DW202" s="125"/>
      <c r="DX202" s="125"/>
      <c r="DY202" s="125"/>
      <c r="DZ202" s="125"/>
      <c r="EA202" s="125"/>
      <c r="EB202" s="125"/>
      <c r="EC202" s="125"/>
      <c r="ED202" s="125"/>
      <c r="EE202" s="125"/>
      <c r="EF202" s="125"/>
      <c r="EG202" s="125"/>
      <c r="EH202" s="125"/>
      <c r="EI202" s="125"/>
      <c r="EJ202" s="125"/>
      <c r="EK202" s="125"/>
      <c r="EL202" s="125"/>
      <c r="EM202" s="125"/>
      <c r="EN202" s="125"/>
      <c r="EO202" s="125"/>
      <c r="EP202" s="125"/>
      <c r="EQ202" s="125"/>
      <c r="ER202" s="125"/>
      <c r="ES202" s="125"/>
      <c r="ET202" s="125"/>
      <c r="EU202" s="125"/>
      <c r="EV202" s="125"/>
      <c r="EW202" s="125"/>
    </row>
    <row r="203" customFormat="false" ht="13.8" hidden="false" customHeight="false" outlineLevel="0" collapsed="false">
      <c r="A203" s="121"/>
      <c r="B203" s="122"/>
      <c r="C203" s="122"/>
      <c r="D203" s="122"/>
      <c r="E203" s="123"/>
      <c r="F203" s="112"/>
      <c r="G203" s="112"/>
      <c r="H203" s="124"/>
      <c r="I203" s="124"/>
      <c r="J203" s="124"/>
      <c r="K203" s="124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4"/>
      <c r="W203" s="124"/>
      <c r="X203" s="124"/>
      <c r="Y203" s="124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4"/>
      <c r="AK203" s="124"/>
      <c r="AL203" s="124"/>
      <c r="AM203" s="124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4"/>
      <c r="AY203" s="124"/>
      <c r="AZ203" s="124"/>
      <c r="BA203" s="124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4"/>
      <c r="BM203" s="124"/>
      <c r="BN203" s="124"/>
      <c r="BO203" s="124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4"/>
      <c r="CA203" s="124"/>
      <c r="CB203" s="124"/>
      <c r="CC203" s="124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4"/>
      <c r="CO203" s="124"/>
      <c r="CP203" s="124"/>
      <c r="CQ203" s="124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25"/>
      <c r="DY203" s="125"/>
      <c r="DZ203" s="125"/>
      <c r="EA203" s="125"/>
      <c r="EB203" s="125"/>
      <c r="EC203" s="125"/>
      <c r="ED203" s="125"/>
      <c r="EE203" s="125"/>
      <c r="EF203" s="125"/>
      <c r="EG203" s="125"/>
      <c r="EH203" s="125"/>
      <c r="EI203" s="125"/>
      <c r="EJ203" s="125"/>
      <c r="EK203" s="125"/>
      <c r="EL203" s="125"/>
      <c r="EM203" s="125"/>
      <c r="EN203" s="125"/>
      <c r="EO203" s="125"/>
      <c r="EP203" s="125"/>
      <c r="EQ203" s="125"/>
      <c r="ER203" s="125"/>
      <c r="ES203" s="125"/>
      <c r="ET203" s="125"/>
      <c r="EU203" s="125"/>
      <c r="EV203" s="125"/>
      <c r="EW203" s="125"/>
    </row>
    <row r="204" customFormat="false" ht="13.8" hidden="false" customHeight="false" outlineLevel="0" collapsed="false">
      <c r="A204" s="121"/>
      <c r="B204" s="122"/>
      <c r="C204" s="122"/>
      <c r="D204" s="122"/>
      <c r="E204" s="123"/>
      <c r="F204" s="112"/>
      <c r="G204" s="112"/>
      <c r="H204" s="124"/>
      <c r="I204" s="124"/>
      <c r="J204" s="124"/>
      <c r="K204" s="124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4"/>
      <c r="W204" s="124"/>
      <c r="X204" s="124"/>
      <c r="Y204" s="124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4"/>
      <c r="AK204" s="124"/>
      <c r="AL204" s="124"/>
      <c r="AM204" s="124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4"/>
      <c r="AY204" s="124"/>
      <c r="AZ204" s="124"/>
      <c r="BA204" s="124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4"/>
      <c r="BM204" s="124"/>
      <c r="BN204" s="124"/>
      <c r="BO204" s="124"/>
      <c r="BP204" s="125"/>
      <c r="BQ204" s="125"/>
      <c r="BR204" s="125"/>
      <c r="BS204" s="125"/>
      <c r="BT204" s="125"/>
      <c r="BU204" s="125"/>
      <c r="BV204" s="125"/>
      <c r="BW204" s="125"/>
      <c r="BX204" s="125"/>
      <c r="BY204" s="125"/>
      <c r="BZ204" s="124"/>
      <c r="CA204" s="124"/>
      <c r="CB204" s="124"/>
      <c r="CC204" s="124"/>
      <c r="CD204" s="125"/>
      <c r="CE204" s="125"/>
      <c r="CF204" s="125"/>
      <c r="CG204" s="125"/>
      <c r="CH204" s="125"/>
      <c r="CI204" s="125"/>
      <c r="CJ204" s="125"/>
      <c r="CK204" s="125"/>
      <c r="CL204" s="125"/>
      <c r="CM204" s="125"/>
      <c r="CN204" s="124"/>
      <c r="CO204" s="124"/>
      <c r="CP204" s="124"/>
      <c r="CQ204" s="124"/>
      <c r="CR204" s="125"/>
      <c r="CS204" s="125"/>
      <c r="CT204" s="125"/>
      <c r="CU204" s="125"/>
      <c r="CV204" s="125"/>
      <c r="CW204" s="125"/>
      <c r="CX204" s="125"/>
      <c r="CY204" s="125"/>
      <c r="CZ204" s="125"/>
      <c r="DA204" s="125"/>
      <c r="DB204" s="125"/>
      <c r="DC204" s="125"/>
      <c r="DD204" s="125"/>
      <c r="DE204" s="125"/>
      <c r="DF204" s="125"/>
      <c r="DG204" s="125"/>
      <c r="DH204" s="125"/>
      <c r="DI204" s="125"/>
      <c r="DJ204" s="125"/>
      <c r="DK204" s="125"/>
      <c r="DL204" s="125"/>
      <c r="DM204" s="125"/>
      <c r="DN204" s="125"/>
      <c r="DO204" s="125"/>
      <c r="DP204" s="125"/>
      <c r="DQ204" s="125"/>
      <c r="DR204" s="125"/>
      <c r="DS204" s="125"/>
      <c r="DT204" s="125"/>
      <c r="DU204" s="125"/>
      <c r="DV204" s="125"/>
      <c r="DW204" s="125"/>
      <c r="DX204" s="125"/>
      <c r="DY204" s="125"/>
      <c r="DZ204" s="125"/>
      <c r="EA204" s="125"/>
      <c r="EB204" s="125"/>
      <c r="EC204" s="125"/>
      <c r="ED204" s="125"/>
      <c r="EE204" s="125"/>
      <c r="EF204" s="125"/>
      <c r="EG204" s="125"/>
      <c r="EH204" s="125"/>
      <c r="EI204" s="125"/>
      <c r="EJ204" s="125"/>
      <c r="EK204" s="125"/>
      <c r="EL204" s="125"/>
      <c r="EM204" s="125"/>
      <c r="EN204" s="125"/>
      <c r="EO204" s="125"/>
      <c r="EP204" s="125"/>
      <c r="EQ204" s="125"/>
      <c r="ER204" s="125"/>
      <c r="ES204" s="125"/>
      <c r="ET204" s="125"/>
      <c r="EU204" s="125"/>
      <c r="EV204" s="125"/>
      <c r="EW204" s="125"/>
    </row>
    <row r="205" customFormat="false" ht="13.8" hidden="false" customHeight="false" outlineLevel="0" collapsed="false">
      <c r="A205" s="121"/>
      <c r="B205" s="122"/>
      <c r="C205" s="122"/>
      <c r="D205" s="122"/>
      <c r="E205" s="123"/>
      <c r="F205" s="112"/>
      <c r="G205" s="112"/>
      <c r="H205" s="124"/>
      <c r="I205" s="124"/>
      <c r="J205" s="124"/>
      <c r="K205" s="124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4"/>
      <c r="W205" s="124"/>
      <c r="X205" s="124"/>
      <c r="Y205" s="124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4"/>
      <c r="AK205" s="124"/>
      <c r="AL205" s="124"/>
      <c r="AM205" s="124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4"/>
      <c r="AY205" s="124"/>
      <c r="AZ205" s="124"/>
      <c r="BA205" s="124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4"/>
      <c r="BM205" s="124"/>
      <c r="BN205" s="124"/>
      <c r="BO205" s="124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4"/>
      <c r="CA205" s="124"/>
      <c r="CB205" s="124"/>
      <c r="CC205" s="124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4"/>
      <c r="CO205" s="124"/>
      <c r="CP205" s="124"/>
      <c r="CQ205" s="124"/>
      <c r="CR205" s="125"/>
      <c r="CS205" s="125"/>
      <c r="CT205" s="125"/>
      <c r="CU205" s="125"/>
      <c r="CV205" s="125"/>
      <c r="CW205" s="125"/>
      <c r="CX205" s="125"/>
      <c r="CY205" s="125"/>
      <c r="CZ205" s="125"/>
      <c r="DA205" s="125"/>
      <c r="DB205" s="125"/>
      <c r="DC205" s="125"/>
      <c r="DD205" s="125"/>
      <c r="DE205" s="125"/>
      <c r="DF205" s="125"/>
      <c r="DG205" s="125"/>
      <c r="DH205" s="125"/>
      <c r="DI205" s="125"/>
      <c r="DJ205" s="125"/>
      <c r="DK205" s="125"/>
      <c r="DL205" s="125"/>
      <c r="DM205" s="125"/>
      <c r="DN205" s="125"/>
      <c r="DO205" s="125"/>
      <c r="DP205" s="125"/>
      <c r="DQ205" s="125"/>
      <c r="DR205" s="125"/>
      <c r="DS205" s="125"/>
      <c r="DT205" s="125"/>
      <c r="DU205" s="125"/>
      <c r="DV205" s="125"/>
      <c r="DW205" s="125"/>
      <c r="DX205" s="125"/>
      <c r="DY205" s="125"/>
      <c r="DZ205" s="125"/>
      <c r="EA205" s="125"/>
      <c r="EB205" s="125"/>
      <c r="EC205" s="125"/>
      <c r="ED205" s="125"/>
      <c r="EE205" s="125"/>
      <c r="EF205" s="125"/>
      <c r="EG205" s="125"/>
      <c r="EH205" s="125"/>
      <c r="EI205" s="125"/>
      <c r="EJ205" s="125"/>
      <c r="EK205" s="125"/>
      <c r="EL205" s="125"/>
      <c r="EM205" s="125"/>
      <c r="EN205" s="125"/>
      <c r="EO205" s="125"/>
      <c r="EP205" s="125"/>
      <c r="EQ205" s="125"/>
      <c r="ER205" s="125"/>
      <c r="ES205" s="125"/>
      <c r="ET205" s="125"/>
      <c r="EU205" s="125"/>
      <c r="EV205" s="125"/>
      <c r="EW205" s="125"/>
    </row>
    <row r="206" customFormat="false" ht="13.8" hidden="false" customHeight="false" outlineLevel="0" collapsed="false">
      <c r="A206" s="121"/>
      <c r="B206" s="122"/>
      <c r="C206" s="122"/>
      <c r="D206" s="122"/>
      <c r="E206" s="123"/>
      <c r="F206" s="112"/>
      <c r="G206" s="112"/>
      <c r="H206" s="124"/>
      <c r="I206" s="124"/>
      <c r="J206" s="124"/>
      <c r="K206" s="124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4"/>
      <c r="W206" s="124"/>
      <c r="X206" s="124"/>
      <c r="Y206" s="124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4"/>
      <c r="AK206" s="124"/>
      <c r="AL206" s="124"/>
      <c r="AM206" s="124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4"/>
      <c r="AY206" s="124"/>
      <c r="AZ206" s="124"/>
      <c r="BA206" s="124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4"/>
      <c r="BM206" s="124"/>
      <c r="BN206" s="124"/>
      <c r="BO206" s="124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4"/>
      <c r="CA206" s="124"/>
      <c r="CB206" s="124"/>
      <c r="CC206" s="124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4"/>
      <c r="CO206" s="124"/>
      <c r="CP206" s="124"/>
      <c r="CQ206" s="124"/>
      <c r="CR206" s="125"/>
      <c r="CS206" s="125"/>
      <c r="CT206" s="125"/>
      <c r="CU206" s="125"/>
      <c r="CV206" s="125"/>
      <c r="CW206" s="125"/>
      <c r="CX206" s="125"/>
      <c r="CY206" s="125"/>
      <c r="CZ206" s="125"/>
      <c r="DA206" s="125"/>
      <c r="DB206" s="125"/>
      <c r="DC206" s="125"/>
      <c r="DD206" s="125"/>
      <c r="DE206" s="125"/>
      <c r="DF206" s="125"/>
      <c r="DG206" s="125"/>
      <c r="DH206" s="125"/>
      <c r="DI206" s="125"/>
      <c r="DJ206" s="125"/>
      <c r="DK206" s="125"/>
      <c r="DL206" s="125"/>
      <c r="DM206" s="125"/>
      <c r="DN206" s="125"/>
      <c r="DO206" s="125"/>
      <c r="DP206" s="125"/>
      <c r="DQ206" s="125"/>
      <c r="DR206" s="125"/>
      <c r="DS206" s="125"/>
      <c r="DT206" s="125"/>
      <c r="DU206" s="125"/>
      <c r="DV206" s="125"/>
      <c r="DW206" s="125"/>
      <c r="DX206" s="125"/>
      <c r="DY206" s="125"/>
      <c r="DZ206" s="125"/>
      <c r="EA206" s="125"/>
      <c r="EB206" s="125"/>
      <c r="EC206" s="125"/>
      <c r="ED206" s="125"/>
      <c r="EE206" s="125"/>
      <c r="EF206" s="125"/>
      <c r="EG206" s="125"/>
      <c r="EH206" s="125"/>
      <c r="EI206" s="125"/>
      <c r="EJ206" s="125"/>
      <c r="EK206" s="125"/>
      <c r="EL206" s="125"/>
      <c r="EM206" s="125"/>
      <c r="EN206" s="125"/>
      <c r="EO206" s="125"/>
      <c r="EP206" s="125"/>
      <c r="EQ206" s="125"/>
      <c r="ER206" s="125"/>
      <c r="ES206" s="125"/>
      <c r="ET206" s="125"/>
      <c r="EU206" s="125"/>
      <c r="EV206" s="125"/>
      <c r="EW206" s="125"/>
    </row>
    <row r="207" customFormat="false" ht="13.8" hidden="false" customHeight="false" outlineLevel="0" collapsed="false">
      <c r="A207" s="121"/>
      <c r="B207" s="122"/>
      <c r="C207" s="122"/>
      <c r="D207" s="122"/>
      <c r="E207" s="123"/>
      <c r="F207" s="112"/>
      <c r="G207" s="112"/>
      <c r="H207" s="124"/>
      <c r="I207" s="124"/>
      <c r="J207" s="124"/>
      <c r="K207" s="124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4"/>
      <c r="W207" s="124"/>
      <c r="X207" s="124"/>
      <c r="Y207" s="124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4"/>
      <c r="AK207" s="124"/>
      <c r="AL207" s="124"/>
      <c r="AM207" s="124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4"/>
      <c r="AY207" s="124"/>
      <c r="AZ207" s="124"/>
      <c r="BA207" s="124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4"/>
      <c r="BM207" s="124"/>
      <c r="BN207" s="124"/>
      <c r="BO207" s="124"/>
      <c r="BP207" s="125"/>
      <c r="BQ207" s="125"/>
      <c r="BR207" s="125"/>
      <c r="BS207" s="125"/>
      <c r="BT207" s="125"/>
      <c r="BU207" s="125"/>
      <c r="BV207" s="125"/>
      <c r="BW207" s="125"/>
      <c r="BX207" s="125"/>
      <c r="BY207" s="125"/>
      <c r="BZ207" s="124"/>
      <c r="CA207" s="124"/>
      <c r="CB207" s="124"/>
      <c r="CC207" s="124"/>
      <c r="CD207" s="125"/>
      <c r="CE207" s="125"/>
      <c r="CF207" s="125"/>
      <c r="CG207" s="125"/>
      <c r="CH207" s="125"/>
      <c r="CI207" s="125"/>
      <c r="CJ207" s="125"/>
      <c r="CK207" s="125"/>
      <c r="CL207" s="125"/>
      <c r="CM207" s="125"/>
      <c r="CN207" s="124"/>
      <c r="CO207" s="124"/>
      <c r="CP207" s="124"/>
      <c r="CQ207" s="124"/>
      <c r="CR207" s="125"/>
      <c r="CS207" s="125"/>
      <c r="CT207" s="125"/>
      <c r="CU207" s="125"/>
      <c r="CV207" s="125"/>
      <c r="CW207" s="125"/>
      <c r="CX207" s="125"/>
      <c r="CY207" s="125"/>
      <c r="CZ207" s="125"/>
      <c r="DA207" s="125"/>
      <c r="DB207" s="125"/>
      <c r="DC207" s="125"/>
      <c r="DD207" s="125"/>
      <c r="DE207" s="125"/>
      <c r="DF207" s="125"/>
      <c r="DG207" s="125"/>
      <c r="DH207" s="125"/>
      <c r="DI207" s="125"/>
      <c r="DJ207" s="125"/>
      <c r="DK207" s="125"/>
      <c r="DL207" s="125"/>
      <c r="DM207" s="125"/>
      <c r="DN207" s="125"/>
      <c r="DO207" s="125"/>
      <c r="DP207" s="125"/>
      <c r="DQ207" s="125"/>
      <c r="DR207" s="125"/>
      <c r="DS207" s="125"/>
      <c r="DT207" s="125"/>
      <c r="DU207" s="125"/>
      <c r="DV207" s="125"/>
      <c r="DW207" s="125"/>
      <c r="DX207" s="125"/>
      <c r="DY207" s="125"/>
      <c r="DZ207" s="125"/>
      <c r="EA207" s="125"/>
      <c r="EB207" s="125"/>
      <c r="EC207" s="125"/>
      <c r="ED207" s="125"/>
      <c r="EE207" s="125"/>
      <c r="EF207" s="125"/>
      <c r="EG207" s="125"/>
      <c r="EH207" s="125"/>
      <c r="EI207" s="125"/>
      <c r="EJ207" s="125"/>
      <c r="EK207" s="125"/>
      <c r="EL207" s="125"/>
      <c r="EM207" s="125"/>
      <c r="EN207" s="125"/>
      <c r="EO207" s="125"/>
      <c r="EP207" s="125"/>
      <c r="EQ207" s="125"/>
      <c r="ER207" s="125"/>
      <c r="ES207" s="125"/>
      <c r="ET207" s="125"/>
      <c r="EU207" s="125"/>
      <c r="EV207" s="125"/>
      <c r="EW207" s="125"/>
    </row>
    <row r="208" customFormat="false" ht="13.8" hidden="false" customHeight="false" outlineLevel="0" collapsed="false">
      <c r="A208" s="121"/>
      <c r="B208" s="122"/>
      <c r="C208" s="122"/>
      <c r="D208" s="122"/>
      <c r="E208" s="123"/>
      <c r="F208" s="112"/>
      <c r="G208" s="112"/>
      <c r="H208" s="124"/>
      <c r="I208" s="124"/>
      <c r="J208" s="124"/>
      <c r="K208" s="124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4"/>
      <c r="W208" s="124"/>
      <c r="X208" s="124"/>
      <c r="Y208" s="124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4"/>
      <c r="AK208" s="124"/>
      <c r="AL208" s="124"/>
      <c r="AM208" s="124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4"/>
      <c r="AY208" s="124"/>
      <c r="AZ208" s="124"/>
      <c r="BA208" s="124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4"/>
      <c r="BM208" s="124"/>
      <c r="BN208" s="124"/>
      <c r="BO208" s="124"/>
      <c r="BP208" s="125"/>
      <c r="BQ208" s="125"/>
      <c r="BR208" s="125"/>
      <c r="BS208" s="125"/>
      <c r="BT208" s="125"/>
      <c r="BU208" s="125"/>
      <c r="BV208" s="125"/>
      <c r="BW208" s="125"/>
      <c r="BX208" s="125"/>
      <c r="BY208" s="125"/>
      <c r="BZ208" s="124"/>
      <c r="CA208" s="124"/>
      <c r="CB208" s="124"/>
      <c r="CC208" s="124"/>
      <c r="CD208" s="125"/>
      <c r="CE208" s="125"/>
      <c r="CF208" s="125"/>
      <c r="CG208" s="125"/>
      <c r="CH208" s="125"/>
      <c r="CI208" s="125"/>
      <c r="CJ208" s="125"/>
      <c r="CK208" s="125"/>
      <c r="CL208" s="125"/>
      <c r="CM208" s="125"/>
      <c r="CN208" s="124"/>
      <c r="CO208" s="124"/>
      <c r="CP208" s="124"/>
      <c r="CQ208" s="124"/>
      <c r="CR208" s="125"/>
      <c r="CS208" s="125"/>
      <c r="CT208" s="125"/>
      <c r="CU208" s="125"/>
      <c r="CV208" s="125"/>
      <c r="CW208" s="125"/>
      <c r="CX208" s="125"/>
      <c r="CY208" s="125"/>
      <c r="CZ208" s="125"/>
      <c r="DA208" s="125"/>
      <c r="DB208" s="125"/>
      <c r="DC208" s="125"/>
      <c r="DD208" s="125"/>
      <c r="DE208" s="125"/>
      <c r="DF208" s="125"/>
      <c r="DG208" s="125"/>
      <c r="DH208" s="125"/>
      <c r="DI208" s="125"/>
      <c r="DJ208" s="125"/>
      <c r="DK208" s="125"/>
      <c r="DL208" s="125"/>
      <c r="DM208" s="125"/>
      <c r="DN208" s="125"/>
      <c r="DO208" s="125"/>
      <c r="DP208" s="125"/>
      <c r="DQ208" s="125"/>
      <c r="DR208" s="125"/>
      <c r="DS208" s="125"/>
      <c r="DT208" s="125"/>
      <c r="DU208" s="125"/>
      <c r="DV208" s="125"/>
      <c r="DW208" s="125"/>
      <c r="DX208" s="125"/>
      <c r="DY208" s="125"/>
      <c r="DZ208" s="125"/>
      <c r="EA208" s="125"/>
      <c r="EB208" s="125"/>
      <c r="EC208" s="125"/>
      <c r="ED208" s="125"/>
      <c r="EE208" s="125"/>
      <c r="EF208" s="125"/>
      <c r="EG208" s="125"/>
      <c r="EH208" s="125"/>
      <c r="EI208" s="125"/>
      <c r="EJ208" s="125"/>
      <c r="EK208" s="125"/>
      <c r="EL208" s="125"/>
      <c r="EM208" s="125"/>
      <c r="EN208" s="125"/>
      <c r="EO208" s="125"/>
      <c r="EP208" s="125"/>
      <c r="EQ208" s="125"/>
      <c r="ER208" s="125"/>
      <c r="ES208" s="125"/>
      <c r="ET208" s="125"/>
      <c r="EU208" s="125"/>
      <c r="EV208" s="125"/>
      <c r="EW208" s="125"/>
    </row>
    <row r="209" customFormat="false" ht="13.8" hidden="false" customHeight="false" outlineLevel="0" collapsed="false">
      <c r="A209" s="121"/>
      <c r="B209" s="122"/>
      <c r="C209" s="122"/>
      <c r="D209" s="122"/>
      <c r="E209" s="123"/>
      <c r="F209" s="112"/>
      <c r="G209" s="112"/>
      <c r="H209" s="124"/>
      <c r="I209" s="124"/>
      <c r="J209" s="124"/>
      <c r="K209" s="124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4"/>
      <c r="W209" s="124"/>
      <c r="X209" s="124"/>
      <c r="Y209" s="124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4"/>
      <c r="AK209" s="124"/>
      <c r="AL209" s="124"/>
      <c r="AM209" s="124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4"/>
      <c r="AY209" s="124"/>
      <c r="AZ209" s="124"/>
      <c r="BA209" s="124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4"/>
      <c r="BM209" s="124"/>
      <c r="BN209" s="124"/>
      <c r="BO209" s="124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4"/>
      <c r="CA209" s="124"/>
      <c r="CB209" s="124"/>
      <c r="CC209" s="124"/>
      <c r="CD209" s="125"/>
      <c r="CE209" s="125"/>
      <c r="CF209" s="125"/>
      <c r="CG209" s="125"/>
      <c r="CH209" s="125"/>
      <c r="CI209" s="125"/>
      <c r="CJ209" s="125"/>
      <c r="CK209" s="125"/>
      <c r="CL209" s="125"/>
      <c r="CM209" s="125"/>
      <c r="CN209" s="124"/>
      <c r="CO209" s="124"/>
      <c r="CP209" s="124"/>
      <c r="CQ209" s="124"/>
      <c r="CR209" s="125"/>
      <c r="CS209" s="125"/>
      <c r="CT209" s="125"/>
      <c r="CU209" s="125"/>
      <c r="CV209" s="125"/>
      <c r="CW209" s="125"/>
      <c r="CX209" s="125"/>
      <c r="CY209" s="125"/>
      <c r="CZ209" s="125"/>
      <c r="DA209" s="125"/>
      <c r="DB209" s="125"/>
      <c r="DC209" s="125"/>
      <c r="DD209" s="125"/>
      <c r="DE209" s="125"/>
      <c r="DF209" s="125"/>
      <c r="DG209" s="125"/>
      <c r="DH209" s="125"/>
      <c r="DI209" s="125"/>
      <c r="DJ209" s="125"/>
      <c r="DK209" s="125"/>
      <c r="DL209" s="125"/>
      <c r="DM209" s="125"/>
      <c r="DN209" s="125"/>
      <c r="DO209" s="125"/>
      <c r="DP209" s="125"/>
      <c r="DQ209" s="125"/>
      <c r="DR209" s="125"/>
      <c r="DS209" s="125"/>
      <c r="DT209" s="125"/>
      <c r="DU209" s="125"/>
      <c r="DV209" s="125"/>
      <c r="DW209" s="125"/>
      <c r="DX209" s="125"/>
      <c r="DY209" s="125"/>
      <c r="DZ209" s="125"/>
      <c r="EA209" s="125"/>
      <c r="EB209" s="125"/>
      <c r="EC209" s="125"/>
      <c r="ED209" s="125"/>
      <c r="EE209" s="125"/>
      <c r="EF209" s="125"/>
      <c r="EG209" s="125"/>
      <c r="EH209" s="125"/>
      <c r="EI209" s="125"/>
      <c r="EJ209" s="125"/>
      <c r="EK209" s="125"/>
      <c r="EL209" s="125"/>
      <c r="EM209" s="125"/>
      <c r="EN209" s="125"/>
      <c r="EO209" s="125"/>
      <c r="EP209" s="125"/>
      <c r="EQ209" s="125"/>
      <c r="ER209" s="125"/>
      <c r="ES209" s="125"/>
      <c r="ET209" s="125"/>
      <c r="EU209" s="125"/>
      <c r="EV209" s="125"/>
      <c r="EW209" s="125"/>
    </row>
    <row r="210" customFormat="false" ht="13.8" hidden="false" customHeight="false" outlineLevel="0" collapsed="false">
      <c r="A210" s="121"/>
      <c r="B210" s="122"/>
      <c r="C210" s="122"/>
      <c r="D210" s="122"/>
      <c r="E210" s="123"/>
      <c r="F210" s="112"/>
      <c r="G210" s="112"/>
      <c r="H210" s="124"/>
      <c r="I210" s="124"/>
      <c r="J210" s="124"/>
      <c r="K210" s="124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4"/>
      <c r="W210" s="124"/>
      <c r="X210" s="124"/>
      <c r="Y210" s="124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4"/>
      <c r="AK210" s="124"/>
      <c r="AL210" s="124"/>
      <c r="AM210" s="124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4"/>
      <c r="AY210" s="124"/>
      <c r="AZ210" s="124"/>
      <c r="BA210" s="124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4"/>
      <c r="BM210" s="124"/>
      <c r="BN210" s="124"/>
      <c r="BO210" s="124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4"/>
      <c r="CA210" s="124"/>
      <c r="CB210" s="124"/>
      <c r="CC210" s="124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4"/>
      <c r="CO210" s="124"/>
      <c r="CP210" s="124"/>
      <c r="CQ210" s="124"/>
      <c r="CR210" s="125"/>
      <c r="CS210" s="125"/>
      <c r="CT210" s="125"/>
      <c r="CU210" s="125"/>
      <c r="CV210" s="125"/>
      <c r="CW210" s="125"/>
      <c r="CX210" s="125"/>
      <c r="CY210" s="125"/>
      <c r="CZ210" s="125"/>
      <c r="DA210" s="125"/>
      <c r="DB210" s="125"/>
      <c r="DC210" s="125"/>
      <c r="DD210" s="125"/>
      <c r="DE210" s="125"/>
      <c r="DF210" s="125"/>
      <c r="DG210" s="125"/>
      <c r="DH210" s="125"/>
      <c r="DI210" s="125"/>
      <c r="DJ210" s="125"/>
      <c r="DK210" s="125"/>
      <c r="DL210" s="125"/>
      <c r="DM210" s="125"/>
      <c r="DN210" s="125"/>
      <c r="DO210" s="125"/>
      <c r="DP210" s="125"/>
      <c r="DQ210" s="125"/>
      <c r="DR210" s="125"/>
      <c r="DS210" s="125"/>
      <c r="DT210" s="125"/>
      <c r="DU210" s="125"/>
      <c r="DV210" s="125"/>
      <c r="DW210" s="125"/>
      <c r="DX210" s="125"/>
      <c r="DY210" s="125"/>
      <c r="DZ210" s="125"/>
      <c r="EA210" s="125"/>
      <c r="EB210" s="125"/>
      <c r="EC210" s="125"/>
      <c r="ED210" s="125"/>
      <c r="EE210" s="125"/>
      <c r="EF210" s="125"/>
      <c r="EG210" s="125"/>
      <c r="EH210" s="125"/>
      <c r="EI210" s="125"/>
      <c r="EJ210" s="125"/>
      <c r="EK210" s="125"/>
      <c r="EL210" s="125"/>
      <c r="EM210" s="125"/>
      <c r="EN210" s="125"/>
      <c r="EO210" s="125"/>
      <c r="EP210" s="125"/>
      <c r="EQ210" s="125"/>
      <c r="ER210" s="125"/>
      <c r="ES210" s="125"/>
      <c r="ET210" s="125"/>
      <c r="EU210" s="125"/>
      <c r="EV210" s="125"/>
      <c r="EW210" s="125"/>
    </row>
    <row r="211" customFormat="false" ht="13.8" hidden="false" customHeight="false" outlineLevel="0" collapsed="false">
      <c r="A211" s="121"/>
      <c r="B211" s="122"/>
      <c r="C211" s="122"/>
      <c r="D211" s="122"/>
      <c r="E211" s="123"/>
      <c r="F211" s="112"/>
      <c r="G211" s="112"/>
      <c r="H211" s="124"/>
      <c r="I211" s="124"/>
      <c r="J211" s="124"/>
      <c r="K211" s="124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4"/>
      <c r="W211" s="124"/>
      <c r="X211" s="124"/>
      <c r="Y211" s="124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4"/>
      <c r="AK211" s="124"/>
      <c r="AL211" s="124"/>
      <c r="AM211" s="124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4"/>
      <c r="AY211" s="124"/>
      <c r="AZ211" s="124"/>
      <c r="BA211" s="124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4"/>
      <c r="BM211" s="124"/>
      <c r="BN211" s="124"/>
      <c r="BO211" s="124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4"/>
      <c r="CA211" s="124"/>
      <c r="CB211" s="124"/>
      <c r="CC211" s="124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4"/>
      <c r="CO211" s="124"/>
      <c r="CP211" s="124"/>
      <c r="CQ211" s="124"/>
      <c r="CR211" s="125"/>
      <c r="CS211" s="125"/>
      <c r="CT211" s="125"/>
      <c r="CU211" s="125"/>
      <c r="CV211" s="125"/>
      <c r="CW211" s="125"/>
      <c r="CX211" s="125"/>
      <c r="CY211" s="125"/>
      <c r="CZ211" s="125"/>
      <c r="DA211" s="125"/>
      <c r="DB211" s="125"/>
      <c r="DC211" s="125"/>
      <c r="DD211" s="125"/>
      <c r="DE211" s="125"/>
      <c r="DF211" s="125"/>
      <c r="DG211" s="125"/>
      <c r="DH211" s="125"/>
      <c r="DI211" s="125"/>
      <c r="DJ211" s="125"/>
      <c r="DK211" s="125"/>
      <c r="DL211" s="125"/>
      <c r="DM211" s="125"/>
      <c r="DN211" s="125"/>
      <c r="DO211" s="125"/>
      <c r="DP211" s="125"/>
      <c r="DQ211" s="125"/>
      <c r="DR211" s="125"/>
      <c r="DS211" s="125"/>
      <c r="DT211" s="125"/>
      <c r="DU211" s="125"/>
      <c r="DV211" s="125"/>
      <c r="DW211" s="125"/>
      <c r="DX211" s="125"/>
      <c r="DY211" s="125"/>
      <c r="DZ211" s="125"/>
      <c r="EA211" s="125"/>
      <c r="EB211" s="125"/>
      <c r="EC211" s="125"/>
      <c r="ED211" s="125"/>
      <c r="EE211" s="125"/>
      <c r="EF211" s="125"/>
      <c r="EG211" s="125"/>
      <c r="EH211" s="125"/>
      <c r="EI211" s="125"/>
      <c r="EJ211" s="125"/>
      <c r="EK211" s="125"/>
      <c r="EL211" s="125"/>
      <c r="EM211" s="125"/>
      <c r="EN211" s="125"/>
      <c r="EO211" s="125"/>
      <c r="EP211" s="125"/>
      <c r="EQ211" s="125"/>
      <c r="ER211" s="125"/>
      <c r="ES211" s="125"/>
      <c r="ET211" s="125"/>
      <c r="EU211" s="125"/>
      <c r="EV211" s="125"/>
      <c r="EW211" s="125"/>
    </row>
    <row r="212" customFormat="false" ht="13.8" hidden="false" customHeight="false" outlineLevel="0" collapsed="false">
      <c r="A212" s="121"/>
      <c r="B212" s="122"/>
      <c r="C212" s="122"/>
      <c r="D212" s="122"/>
      <c r="E212" s="123"/>
      <c r="F212" s="112"/>
      <c r="G212" s="112"/>
      <c r="H212" s="124"/>
      <c r="I212" s="124"/>
      <c r="J212" s="124"/>
      <c r="K212" s="124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4"/>
      <c r="W212" s="124"/>
      <c r="X212" s="124"/>
      <c r="Y212" s="124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4"/>
      <c r="AK212" s="124"/>
      <c r="AL212" s="124"/>
      <c r="AM212" s="124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4"/>
      <c r="AY212" s="124"/>
      <c r="AZ212" s="124"/>
      <c r="BA212" s="124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4"/>
      <c r="BM212" s="124"/>
      <c r="BN212" s="124"/>
      <c r="BO212" s="124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4"/>
      <c r="CA212" s="124"/>
      <c r="CB212" s="124"/>
      <c r="CC212" s="124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4"/>
      <c r="CO212" s="124"/>
      <c r="CP212" s="124"/>
      <c r="CQ212" s="124"/>
      <c r="CR212" s="125"/>
      <c r="CS212" s="125"/>
      <c r="CT212" s="125"/>
      <c r="CU212" s="125"/>
      <c r="CV212" s="125"/>
      <c r="CW212" s="125"/>
      <c r="CX212" s="125"/>
      <c r="CY212" s="125"/>
      <c r="CZ212" s="125"/>
      <c r="DA212" s="125"/>
      <c r="DB212" s="125"/>
      <c r="DC212" s="125"/>
      <c r="DD212" s="125"/>
      <c r="DE212" s="125"/>
      <c r="DF212" s="125"/>
      <c r="DG212" s="125"/>
      <c r="DH212" s="125"/>
      <c r="DI212" s="125"/>
      <c r="DJ212" s="125"/>
      <c r="DK212" s="125"/>
      <c r="DL212" s="125"/>
      <c r="DM212" s="125"/>
      <c r="DN212" s="125"/>
      <c r="DO212" s="125"/>
      <c r="DP212" s="125"/>
      <c r="DQ212" s="125"/>
      <c r="DR212" s="125"/>
      <c r="DS212" s="125"/>
      <c r="DT212" s="125"/>
      <c r="DU212" s="125"/>
      <c r="DV212" s="125"/>
      <c r="DW212" s="125"/>
      <c r="DX212" s="125"/>
      <c r="DY212" s="125"/>
      <c r="DZ212" s="125"/>
      <c r="EA212" s="125"/>
      <c r="EB212" s="125"/>
      <c r="EC212" s="125"/>
      <c r="ED212" s="125"/>
      <c r="EE212" s="125"/>
      <c r="EF212" s="125"/>
      <c r="EG212" s="125"/>
      <c r="EH212" s="125"/>
      <c r="EI212" s="125"/>
      <c r="EJ212" s="125"/>
      <c r="EK212" s="125"/>
      <c r="EL212" s="125"/>
      <c r="EM212" s="125"/>
      <c r="EN212" s="125"/>
      <c r="EO212" s="125"/>
      <c r="EP212" s="125"/>
      <c r="EQ212" s="125"/>
      <c r="ER212" s="125"/>
      <c r="ES212" s="125"/>
      <c r="ET212" s="125"/>
      <c r="EU212" s="125"/>
      <c r="EV212" s="125"/>
      <c r="EW212" s="125"/>
    </row>
    <row r="213" customFormat="false" ht="13.8" hidden="false" customHeight="false" outlineLevel="0" collapsed="false">
      <c r="A213" s="121"/>
      <c r="B213" s="122"/>
      <c r="C213" s="122"/>
      <c r="D213" s="122"/>
      <c r="E213" s="123"/>
      <c r="F213" s="112"/>
      <c r="G213" s="112"/>
      <c r="H213" s="124"/>
      <c r="I213" s="124"/>
      <c r="J213" s="124"/>
      <c r="K213" s="124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4"/>
      <c r="W213" s="124"/>
      <c r="X213" s="124"/>
      <c r="Y213" s="124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4"/>
      <c r="AK213" s="124"/>
      <c r="AL213" s="124"/>
      <c r="AM213" s="124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4"/>
      <c r="AY213" s="124"/>
      <c r="AZ213" s="124"/>
      <c r="BA213" s="124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4"/>
      <c r="BM213" s="124"/>
      <c r="BN213" s="124"/>
      <c r="BO213" s="124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4"/>
      <c r="CA213" s="124"/>
      <c r="CB213" s="124"/>
      <c r="CC213" s="124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4"/>
      <c r="CO213" s="124"/>
      <c r="CP213" s="124"/>
      <c r="CQ213" s="124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125"/>
      <c r="ER213" s="125"/>
      <c r="ES213" s="125"/>
      <c r="ET213" s="125"/>
      <c r="EU213" s="125"/>
      <c r="EV213" s="125"/>
      <c r="EW213" s="125"/>
    </row>
    <row r="214" customFormat="false" ht="13.8" hidden="false" customHeight="false" outlineLevel="0" collapsed="false">
      <c r="A214" s="121"/>
      <c r="B214" s="122"/>
      <c r="C214" s="122"/>
      <c r="D214" s="122"/>
      <c r="E214" s="123"/>
      <c r="F214" s="112"/>
      <c r="G214" s="112"/>
      <c r="H214" s="124"/>
      <c r="I214" s="124"/>
      <c r="J214" s="124"/>
      <c r="K214" s="124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4"/>
      <c r="W214" s="124"/>
      <c r="X214" s="124"/>
      <c r="Y214" s="124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4"/>
      <c r="AK214" s="124"/>
      <c r="AL214" s="124"/>
      <c r="AM214" s="124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4"/>
      <c r="AY214" s="124"/>
      <c r="AZ214" s="124"/>
      <c r="BA214" s="124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4"/>
      <c r="BM214" s="124"/>
      <c r="BN214" s="124"/>
      <c r="BO214" s="124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4"/>
      <c r="CA214" s="124"/>
      <c r="CB214" s="124"/>
      <c r="CC214" s="124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4"/>
      <c r="CO214" s="124"/>
      <c r="CP214" s="124"/>
      <c r="CQ214" s="124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125"/>
      <c r="ER214" s="125"/>
      <c r="ES214" s="125"/>
      <c r="ET214" s="125"/>
      <c r="EU214" s="125"/>
      <c r="EV214" s="125"/>
      <c r="EW214" s="125"/>
    </row>
    <row r="215" customFormat="false" ht="13.8" hidden="false" customHeight="false" outlineLevel="0" collapsed="false">
      <c r="A215" s="121"/>
      <c r="B215" s="122"/>
      <c r="C215" s="122"/>
      <c r="D215" s="122"/>
      <c r="E215" s="123"/>
      <c r="F215" s="112"/>
      <c r="G215" s="112"/>
      <c r="H215" s="124"/>
      <c r="I215" s="124"/>
      <c r="J215" s="124"/>
      <c r="K215" s="124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4"/>
      <c r="W215" s="124"/>
      <c r="X215" s="124"/>
      <c r="Y215" s="124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4"/>
      <c r="AK215" s="124"/>
      <c r="AL215" s="124"/>
      <c r="AM215" s="124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4"/>
      <c r="AY215" s="124"/>
      <c r="AZ215" s="124"/>
      <c r="BA215" s="124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4"/>
      <c r="BM215" s="124"/>
      <c r="BN215" s="124"/>
      <c r="BO215" s="124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4"/>
      <c r="CA215" s="124"/>
      <c r="CB215" s="124"/>
      <c r="CC215" s="124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4"/>
      <c r="CO215" s="124"/>
      <c r="CP215" s="124"/>
      <c r="CQ215" s="124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125"/>
      <c r="ER215" s="125"/>
      <c r="ES215" s="125"/>
      <c r="ET215" s="125"/>
      <c r="EU215" s="125"/>
      <c r="EV215" s="125"/>
      <c r="EW215" s="125"/>
    </row>
    <row r="216" customFormat="false" ht="13.8" hidden="false" customHeight="false" outlineLevel="0" collapsed="false">
      <c r="A216" s="121"/>
      <c r="B216" s="122"/>
      <c r="C216" s="122"/>
      <c r="D216" s="122"/>
      <c r="E216" s="123"/>
      <c r="F216" s="112"/>
      <c r="G216" s="112"/>
      <c r="H216" s="124"/>
      <c r="I216" s="124"/>
      <c r="J216" s="124"/>
      <c r="K216" s="124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4"/>
      <c r="W216" s="124"/>
      <c r="X216" s="124"/>
      <c r="Y216" s="124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4"/>
      <c r="AK216" s="124"/>
      <c r="AL216" s="124"/>
      <c r="AM216" s="124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4"/>
      <c r="AY216" s="124"/>
      <c r="AZ216" s="124"/>
      <c r="BA216" s="124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4"/>
      <c r="BM216" s="124"/>
      <c r="BN216" s="124"/>
      <c r="BO216" s="124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4"/>
      <c r="CA216" s="124"/>
      <c r="CB216" s="124"/>
      <c r="CC216" s="124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4"/>
      <c r="CO216" s="124"/>
      <c r="CP216" s="124"/>
      <c r="CQ216" s="124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125"/>
      <c r="ER216" s="125"/>
      <c r="ES216" s="125"/>
      <c r="ET216" s="125"/>
      <c r="EU216" s="125"/>
      <c r="EV216" s="125"/>
      <c r="EW216" s="125"/>
    </row>
    <row r="217" customFormat="false" ht="13.8" hidden="false" customHeight="false" outlineLevel="0" collapsed="false">
      <c r="A217" s="121"/>
      <c r="B217" s="122"/>
      <c r="C217" s="122"/>
      <c r="D217" s="122"/>
      <c r="E217" s="123"/>
      <c r="F217" s="112"/>
      <c r="G217" s="112"/>
      <c r="H217" s="124"/>
      <c r="I217" s="124"/>
      <c r="J217" s="124"/>
      <c r="K217" s="124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4"/>
      <c r="W217" s="124"/>
      <c r="X217" s="124"/>
      <c r="Y217" s="124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4"/>
      <c r="AK217" s="124"/>
      <c r="AL217" s="124"/>
      <c r="AM217" s="124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4"/>
      <c r="AY217" s="124"/>
      <c r="AZ217" s="124"/>
      <c r="BA217" s="124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4"/>
      <c r="BM217" s="124"/>
      <c r="BN217" s="124"/>
      <c r="BO217" s="124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4"/>
      <c r="CA217" s="124"/>
      <c r="CB217" s="124"/>
      <c r="CC217" s="124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4"/>
      <c r="CO217" s="124"/>
      <c r="CP217" s="124"/>
      <c r="CQ217" s="124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5"/>
      <c r="ER217" s="125"/>
      <c r="ES217" s="125"/>
      <c r="ET217" s="125"/>
      <c r="EU217" s="125"/>
      <c r="EV217" s="125"/>
      <c r="EW217" s="125"/>
    </row>
    <row r="218" customFormat="false" ht="13.8" hidden="false" customHeight="false" outlineLevel="0" collapsed="false">
      <c r="A218" s="121"/>
      <c r="B218" s="122"/>
      <c r="C218" s="122"/>
      <c r="D218" s="122"/>
      <c r="E218" s="123"/>
      <c r="F218" s="112"/>
      <c r="G218" s="112"/>
      <c r="H218" s="124"/>
      <c r="I218" s="124"/>
      <c r="J218" s="124"/>
      <c r="K218" s="124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4"/>
      <c r="W218" s="124"/>
      <c r="X218" s="124"/>
      <c r="Y218" s="124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4"/>
      <c r="AK218" s="124"/>
      <c r="AL218" s="124"/>
      <c r="AM218" s="124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4"/>
      <c r="AY218" s="124"/>
      <c r="AZ218" s="124"/>
      <c r="BA218" s="124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4"/>
      <c r="BM218" s="124"/>
      <c r="BN218" s="124"/>
      <c r="BO218" s="124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4"/>
      <c r="CA218" s="124"/>
      <c r="CB218" s="124"/>
      <c r="CC218" s="124"/>
      <c r="CD218" s="125"/>
      <c r="CE218" s="125"/>
      <c r="CF218" s="125"/>
      <c r="CG218" s="125"/>
      <c r="CH218" s="125"/>
      <c r="CI218" s="125"/>
      <c r="CJ218" s="125"/>
      <c r="CK218" s="125"/>
      <c r="CL218" s="125"/>
      <c r="CM218" s="125"/>
      <c r="CN218" s="124"/>
      <c r="CO218" s="124"/>
      <c r="CP218" s="124"/>
      <c r="CQ218" s="124"/>
      <c r="CR218" s="125"/>
      <c r="CS218" s="125"/>
      <c r="CT218" s="125"/>
      <c r="CU218" s="125"/>
      <c r="CV218" s="125"/>
      <c r="CW218" s="125"/>
      <c r="CX218" s="125"/>
      <c r="CY218" s="125"/>
      <c r="CZ218" s="125"/>
      <c r="DA218" s="125"/>
      <c r="DB218" s="125"/>
      <c r="DC218" s="125"/>
      <c r="DD218" s="125"/>
      <c r="DE218" s="125"/>
      <c r="DF218" s="125"/>
      <c r="DG218" s="125"/>
      <c r="DH218" s="125"/>
      <c r="DI218" s="125"/>
      <c r="DJ218" s="125"/>
      <c r="DK218" s="125"/>
      <c r="DL218" s="125"/>
      <c r="DM218" s="125"/>
      <c r="DN218" s="125"/>
      <c r="DO218" s="125"/>
      <c r="DP218" s="125"/>
      <c r="DQ218" s="125"/>
      <c r="DR218" s="125"/>
      <c r="DS218" s="125"/>
      <c r="DT218" s="125"/>
      <c r="DU218" s="125"/>
      <c r="DV218" s="125"/>
      <c r="DW218" s="125"/>
      <c r="DX218" s="125"/>
      <c r="DY218" s="125"/>
      <c r="DZ218" s="125"/>
      <c r="EA218" s="125"/>
      <c r="EB218" s="125"/>
      <c r="EC218" s="125"/>
      <c r="ED218" s="125"/>
      <c r="EE218" s="125"/>
      <c r="EF218" s="125"/>
      <c r="EG218" s="125"/>
      <c r="EH218" s="125"/>
      <c r="EI218" s="125"/>
      <c r="EJ218" s="125"/>
      <c r="EK218" s="125"/>
      <c r="EL218" s="125"/>
      <c r="EM218" s="125"/>
      <c r="EN218" s="125"/>
      <c r="EO218" s="125"/>
      <c r="EP218" s="125"/>
      <c r="EQ218" s="125"/>
      <c r="ER218" s="125"/>
      <c r="ES218" s="125"/>
      <c r="ET218" s="125"/>
      <c r="EU218" s="125"/>
      <c r="EV218" s="125"/>
      <c r="EW218" s="125"/>
    </row>
    <row r="219" customFormat="false" ht="13.8" hidden="false" customHeight="false" outlineLevel="0" collapsed="false">
      <c r="A219" s="121"/>
      <c r="B219" s="122"/>
      <c r="C219" s="122"/>
      <c r="D219" s="122"/>
      <c r="E219" s="123"/>
      <c r="F219" s="112"/>
      <c r="G219" s="112"/>
      <c r="H219" s="124"/>
      <c r="I219" s="124"/>
      <c r="J219" s="124"/>
      <c r="K219" s="124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4"/>
      <c r="W219" s="124"/>
      <c r="X219" s="124"/>
      <c r="Y219" s="124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4"/>
      <c r="AK219" s="124"/>
      <c r="AL219" s="124"/>
      <c r="AM219" s="124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4"/>
      <c r="AY219" s="124"/>
      <c r="AZ219" s="124"/>
      <c r="BA219" s="124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4"/>
      <c r="BM219" s="124"/>
      <c r="BN219" s="124"/>
      <c r="BO219" s="124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4"/>
      <c r="CA219" s="124"/>
      <c r="CB219" s="124"/>
      <c r="CC219" s="124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4"/>
      <c r="CO219" s="124"/>
      <c r="CP219" s="124"/>
      <c r="CQ219" s="124"/>
      <c r="CR219" s="125"/>
      <c r="CS219" s="125"/>
      <c r="CT219" s="125"/>
      <c r="CU219" s="125"/>
      <c r="CV219" s="125"/>
      <c r="CW219" s="125"/>
      <c r="CX219" s="125"/>
      <c r="CY219" s="125"/>
      <c r="CZ219" s="125"/>
      <c r="DA219" s="125"/>
      <c r="DB219" s="125"/>
      <c r="DC219" s="125"/>
      <c r="DD219" s="125"/>
      <c r="DE219" s="125"/>
      <c r="DF219" s="125"/>
      <c r="DG219" s="125"/>
      <c r="DH219" s="125"/>
      <c r="DI219" s="125"/>
      <c r="DJ219" s="125"/>
      <c r="DK219" s="125"/>
      <c r="DL219" s="125"/>
      <c r="DM219" s="125"/>
      <c r="DN219" s="125"/>
      <c r="DO219" s="125"/>
      <c r="DP219" s="125"/>
      <c r="DQ219" s="125"/>
      <c r="DR219" s="125"/>
      <c r="DS219" s="125"/>
      <c r="DT219" s="125"/>
      <c r="DU219" s="125"/>
      <c r="DV219" s="125"/>
      <c r="DW219" s="125"/>
      <c r="DX219" s="125"/>
      <c r="DY219" s="125"/>
      <c r="DZ219" s="125"/>
      <c r="EA219" s="125"/>
      <c r="EB219" s="125"/>
      <c r="EC219" s="125"/>
      <c r="ED219" s="125"/>
      <c r="EE219" s="125"/>
      <c r="EF219" s="125"/>
      <c r="EG219" s="125"/>
      <c r="EH219" s="125"/>
      <c r="EI219" s="125"/>
      <c r="EJ219" s="125"/>
      <c r="EK219" s="125"/>
      <c r="EL219" s="125"/>
      <c r="EM219" s="125"/>
      <c r="EN219" s="125"/>
      <c r="EO219" s="125"/>
      <c r="EP219" s="125"/>
      <c r="EQ219" s="125"/>
      <c r="ER219" s="125"/>
      <c r="ES219" s="125"/>
      <c r="ET219" s="125"/>
      <c r="EU219" s="125"/>
      <c r="EV219" s="125"/>
      <c r="EW219" s="125"/>
    </row>
    <row r="220" customFormat="false" ht="13.8" hidden="false" customHeight="false" outlineLevel="0" collapsed="false">
      <c r="A220" s="121"/>
      <c r="B220" s="122"/>
      <c r="C220" s="122"/>
      <c r="D220" s="122"/>
      <c r="E220" s="123"/>
      <c r="F220" s="112"/>
      <c r="G220" s="112"/>
      <c r="H220" s="124"/>
      <c r="I220" s="124"/>
      <c r="J220" s="124"/>
      <c r="K220" s="124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4"/>
      <c r="W220" s="124"/>
      <c r="X220" s="124"/>
      <c r="Y220" s="124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4"/>
      <c r="AK220" s="124"/>
      <c r="AL220" s="124"/>
      <c r="AM220" s="124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4"/>
      <c r="AY220" s="124"/>
      <c r="AZ220" s="124"/>
      <c r="BA220" s="124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4"/>
      <c r="BM220" s="124"/>
      <c r="BN220" s="124"/>
      <c r="BO220" s="124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4"/>
      <c r="CA220" s="124"/>
      <c r="CB220" s="124"/>
      <c r="CC220" s="124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4"/>
      <c r="CO220" s="124"/>
      <c r="CP220" s="124"/>
      <c r="CQ220" s="124"/>
      <c r="CR220" s="125"/>
      <c r="CS220" s="125"/>
      <c r="CT220" s="125"/>
      <c r="CU220" s="125"/>
      <c r="CV220" s="125"/>
      <c r="CW220" s="125"/>
      <c r="CX220" s="125"/>
      <c r="CY220" s="125"/>
      <c r="CZ220" s="125"/>
      <c r="DA220" s="125"/>
      <c r="DB220" s="125"/>
      <c r="DC220" s="125"/>
      <c r="DD220" s="125"/>
      <c r="DE220" s="125"/>
      <c r="DF220" s="125"/>
      <c r="DG220" s="125"/>
      <c r="DH220" s="125"/>
      <c r="DI220" s="125"/>
      <c r="DJ220" s="125"/>
      <c r="DK220" s="125"/>
      <c r="DL220" s="125"/>
      <c r="DM220" s="125"/>
      <c r="DN220" s="125"/>
      <c r="DO220" s="125"/>
      <c r="DP220" s="125"/>
      <c r="DQ220" s="125"/>
      <c r="DR220" s="125"/>
      <c r="DS220" s="125"/>
      <c r="DT220" s="125"/>
      <c r="DU220" s="125"/>
      <c r="DV220" s="125"/>
      <c r="DW220" s="125"/>
      <c r="DX220" s="125"/>
      <c r="DY220" s="125"/>
      <c r="DZ220" s="125"/>
      <c r="EA220" s="125"/>
      <c r="EB220" s="125"/>
      <c r="EC220" s="125"/>
      <c r="ED220" s="125"/>
      <c r="EE220" s="125"/>
      <c r="EF220" s="125"/>
      <c r="EG220" s="125"/>
      <c r="EH220" s="125"/>
      <c r="EI220" s="125"/>
      <c r="EJ220" s="125"/>
      <c r="EK220" s="125"/>
      <c r="EL220" s="125"/>
      <c r="EM220" s="125"/>
      <c r="EN220" s="125"/>
      <c r="EO220" s="125"/>
      <c r="EP220" s="125"/>
      <c r="EQ220" s="125"/>
      <c r="ER220" s="125"/>
      <c r="ES220" s="125"/>
      <c r="ET220" s="125"/>
      <c r="EU220" s="125"/>
      <c r="EV220" s="125"/>
      <c r="EW220" s="125"/>
    </row>
    <row r="221" customFormat="false" ht="13.8" hidden="false" customHeight="false" outlineLevel="0" collapsed="false">
      <c r="A221" s="121"/>
      <c r="B221" s="122"/>
      <c r="C221" s="122"/>
      <c r="D221" s="122"/>
      <c r="E221" s="123"/>
      <c r="F221" s="112"/>
      <c r="G221" s="112"/>
      <c r="H221" s="124"/>
      <c r="I221" s="124"/>
      <c r="J221" s="124"/>
      <c r="K221" s="124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4"/>
      <c r="W221" s="124"/>
      <c r="X221" s="124"/>
      <c r="Y221" s="124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4"/>
      <c r="AK221" s="124"/>
      <c r="AL221" s="124"/>
      <c r="AM221" s="124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4"/>
      <c r="AY221" s="124"/>
      <c r="AZ221" s="124"/>
      <c r="BA221" s="124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4"/>
      <c r="BM221" s="124"/>
      <c r="BN221" s="124"/>
      <c r="BO221" s="124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4"/>
      <c r="CA221" s="124"/>
      <c r="CB221" s="124"/>
      <c r="CC221" s="124"/>
      <c r="CD221" s="125"/>
      <c r="CE221" s="125"/>
      <c r="CF221" s="125"/>
      <c r="CG221" s="125"/>
      <c r="CH221" s="125"/>
      <c r="CI221" s="125"/>
      <c r="CJ221" s="125"/>
      <c r="CK221" s="125"/>
      <c r="CL221" s="125"/>
      <c r="CM221" s="125"/>
      <c r="CN221" s="124"/>
      <c r="CO221" s="124"/>
      <c r="CP221" s="124"/>
      <c r="CQ221" s="124"/>
      <c r="CR221" s="125"/>
      <c r="CS221" s="125"/>
      <c r="CT221" s="125"/>
      <c r="CU221" s="125"/>
      <c r="CV221" s="125"/>
      <c r="CW221" s="125"/>
      <c r="CX221" s="125"/>
      <c r="CY221" s="125"/>
      <c r="CZ221" s="125"/>
      <c r="DA221" s="125"/>
      <c r="DB221" s="125"/>
      <c r="DC221" s="125"/>
      <c r="DD221" s="125"/>
      <c r="DE221" s="125"/>
      <c r="DF221" s="125"/>
      <c r="DG221" s="125"/>
      <c r="DH221" s="125"/>
      <c r="DI221" s="125"/>
      <c r="DJ221" s="125"/>
      <c r="DK221" s="125"/>
      <c r="DL221" s="125"/>
      <c r="DM221" s="125"/>
      <c r="DN221" s="125"/>
      <c r="DO221" s="125"/>
      <c r="DP221" s="125"/>
      <c r="DQ221" s="125"/>
      <c r="DR221" s="125"/>
      <c r="DS221" s="125"/>
      <c r="DT221" s="125"/>
      <c r="DU221" s="125"/>
      <c r="DV221" s="125"/>
      <c r="DW221" s="125"/>
      <c r="DX221" s="125"/>
      <c r="DY221" s="125"/>
      <c r="DZ221" s="125"/>
      <c r="EA221" s="125"/>
      <c r="EB221" s="125"/>
      <c r="EC221" s="125"/>
      <c r="ED221" s="125"/>
      <c r="EE221" s="125"/>
      <c r="EF221" s="125"/>
      <c r="EG221" s="125"/>
      <c r="EH221" s="125"/>
      <c r="EI221" s="125"/>
      <c r="EJ221" s="125"/>
      <c r="EK221" s="125"/>
      <c r="EL221" s="125"/>
      <c r="EM221" s="125"/>
      <c r="EN221" s="125"/>
      <c r="EO221" s="125"/>
      <c r="EP221" s="125"/>
      <c r="EQ221" s="125"/>
      <c r="ER221" s="125"/>
      <c r="ES221" s="125"/>
      <c r="ET221" s="125"/>
      <c r="EU221" s="125"/>
      <c r="EV221" s="125"/>
      <c r="EW221" s="125"/>
    </row>
    <row r="222" customFormat="false" ht="13.8" hidden="false" customHeight="false" outlineLevel="0" collapsed="false">
      <c r="A222" s="121"/>
      <c r="B222" s="122"/>
      <c r="C222" s="122"/>
      <c r="D222" s="122"/>
      <c r="E222" s="123"/>
      <c r="F222" s="112"/>
      <c r="G222" s="112"/>
      <c r="H222" s="124"/>
      <c r="I222" s="124"/>
      <c r="J222" s="124"/>
      <c r="K222" s="124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4"/>
      <c r="W222" s="124"/>
      <c r="X222" s="124"/>
      <c r="Y222" s="124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4"/>
      <c r="AK222" s="124"/>
      <c r="AL222" s="124"/>
      <c r="AM222" s="124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4"/>
      <c r="AY222" s="124"/>
      <c r="AZ222" s="124"/>
      <c r="BA222" s="124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4"/>
      <c r="BM222" s="124"/>
      <c r="BN222" s="124"/>
      <c r="BO222" s="124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4"/>
      <c r="CA222" s="124"/>
      <c r="CB222" s="124"/>
      <c r="CC222" s="124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4"/>
      <c r="CO222" s="124"/>
      <c r="CP222" s="124"/>
      <c r="CQ222" s="124"/>
      <c r="CR222" s="125"/>
      <c r="CS222" s="125"/>
      <c r="CT222" s="125"/>
      <c r="CU222" s="125"/>
      <c r="CV222" s="125"/>
      <c r="CW222" s="125"/>
      <c r="CX222" s="125"/>
      <c r="CY222" s="125"/>
      <c r="CZ222" s="125"/>
      <c r="DA222" s="125"/>
      <c r="DB222" s="125"/>
      <c r="DC222" s="125"/>
      <c r="DD222" s="125"/>
      <c r="DE222" s="125"/>
      <c r="DF222" s="125"/>
      <c r="DG222" s="125"/>
      <c r="DH222" s="125"/>
      <c r="DI222" s="125"/>
      <c r="DJ222" s="125"/>
      <c r="DK222" s="125"/>
      <c r="DL222" s="125"/>
      <c r="DM222" s="125"/>
      <c r="DN222" s="125"/>
      <c r="DO222" s="125"/>
      <c r="DP222" s="125"/>
      <c r="DQ222" s="125"/>
      <c r="DR222" s="125"/>
      <c r="DS222" s="125"/>
      <c r="DT222" s="125"/>
      <c r="DU222" s="125"/>
      <c r="DV222" s="125"/>
      <c r="DW222" s="125"/>
      <c r="DX222" s="125"/>
      <c r="DY222" s="125"/>
      <c r="DZ222" s="125"/>
      <c r="EA222" s="125"/>
      <c r="EB222" s="125"/>
      <c r="EC222" s="125"/>
      <c r="ED222" s="125"/>
      <c r="EE222" s="125"/>
      <c r="EF222" s="125"/>
      <c r="EG222" s="125"/>
      <c r="EH222" s="125"/>
      <c r="EI222" s="125"/>
      <c r="EJ222" s="125"/>
      <c r="EK222" s="125"/>
      <c r="EL222" s="125"/>
      <c r="EM222" s="125"/>
      <c r="EN222" s="125"/>
      <c r="EO222" s="125"/>
      <c r="EP222" s="125"/>
      <c r="EQ222" s="125"/>
      <c r="ER222" s="125"/>
      <c r="ES222" s="125"/>
      <c r="ET222" s="125"/>
      <c r="EU222" s="125"/>
      <c r="EV222" s="125"/>
      <c r="EW222" s="125"/>
    </row>
    <row r="223" customFormat="false" ht="13.8" hidden="false" customHeight="false" outlineLevel="0" collapsed="false">
      <c r="A223" s="121"/>
      <c r="B223" s="122"/>
      <c r="C223" s="122"/>
      <c r="D223" s="122"/>
      <c r="E223" s="123"/>
      <c r="F223" s="112"/>
      <c r="G223" s="112"/>
      <c r="H223" s="124"/>
      <c r="I223" s="124"/>
      <c r="J223" s="124"/>
      <c r="K223" s="124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4"/>
      <c r="W223" s="124"/>
      <c r="X223" s="124"/>
      <c r="Y223" s="124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4"/>
      <c r="AK223" s="124"/>
      <c r="AL223" s="124"/>
      <c r="AM223" s="124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4"/>
      <c r="AY223" s="124"/>
      <c r="AZ223" s="124"/>
      <c r="BA223" s="124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4"/>
      <c r="BM223" s="124"/>
      <c r="BN223" s="124"/>
      <c r="BO223" s="124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4"/>
      <c r="CA223" s="124"/>
      <c r="CB223" s="124"/>
      <c r="CC223" s="124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4"/>
      <c r="CO223" s="124"/>
      <c r="CP223" s="124"/>
      <c r="CQ223" s="124"/>
      <c r="CR223" s="125"/>
      <c r="CS223" s="125"/>
      <c r="CT223" s="125"/>
      <c r="CU223" s="125"/>
      <c r="CV223" s="125"/>
      <c r="CW223" s="125"/>
      <c r="CX223" s="125"/>
      <c r="CY223" s="125"/>
      <c r="CZ223" s="125"/>
      <c r="DA223" s="125"/>
      <c r="DB223" s="125"/>
      <c r="DC223" s="125"/>
      <c r="DD223" s="125"/>
      <c r="DE223" s="125"/>
      <c r="DF223" s="125"/>
      <c r="DG223" s="125"/>
      <c r="DH223" s="125"/>
      <c r="DI223" s="125"/>
      <c r="DJ223" s="125"/>
      <c r="DK223" s="125"/>
      <c r="DL223" s="125"/>
      <c r="DM223" s="125"/>
      <c r="DN223" s="125"/>
      <c r="DO223" s="125"/>
      <c r="DP223" s="125"/>
      <c r="DQ223" s="125"/>
      <c r="DR223" s="125"/>
      <c r="DS223" s="125"/>
      <c r="DT223" s="125"/>
      <c r="DU223" s="125"/>
      <c r="DV223" s="125"/>
      <c r="DW223" s="125"/>
      <c r="DX223" s="125"/>
      <c r="DY223" s="125"/>
      <c r="DZ223" s="125"/>
      <c r="EA223" s="125"/>
      <c r="EB223" s="125"/>
      <c r="EC223" s="125"/>
      <c r="ED223" s="125"/>
      <c r="EE223" s="125"/>
      <c r="EF223" s="125"/>
      <c r="EG223" s="125"/>
      <c r="EH223" s="125"/>
      <c r="EI223" s="125"/>
      <c r="EJ223" s="125"/>
      <c r="EK223" s="125"/>
      <c r="EL223" s="125"/>
      <c r="EM223" s="125"/>
      <c r="EN223" s="125"/>
      <c r="EO223" s="125"/>
      <c r="EP223" s="125"/>
      <c r="EQ223" s="125"/>
      <c r="ER223" s="125"/>
      <c r="ES223" s="125"/>
      <c r="ET223" s="125"/>
      <c r="EU223" s="125"/>
      <c r="EV223" s="125"/>
      <c r="EW223" s="125"/>
    </row>
    <row r="224" customFormat="false" ht="13.8" hidden="false" customHeight="false" outlineLevel="0" collapsed="false">
      <c r="A224" s="121"/>
      <c r="B224" s="122"/>
      <c r="C224" s="122"/>
      <c r="D224" s="122"/>
      <c r="E224" s="123"/>
      <c r="F224" s="112"/>
      <c r="G224" s="112"/>
      <c r="H224" s="124"/>
      <c r="I224" s="124"/>
      <c r="J224" s="124"/>
      <c r="K224" s="124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4"/>
      <c r="W224" s="124"/>
      <c r="X224" s="124"/>
      <c r="Y224" s="124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4"/>
      <c r="AK224" s="124"/>
      <c r="AL224" s="124"/>
      <c r="AM224" s="124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4"/>
      <c r="AY224" s="124"/>
      <c r="AZ224" s="124"/>
      <c r="BA224" s="124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4"/>
      <c r="BM224" s="124"/>
      <c r="BN224" s="124"/>
      <c r="BO224" s="124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4"/>
      <c r="CA224" s="124"/>
      <c r="CB224" s="124"/>
      <c r="CC224" s="124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4"/>
      <c r="CO224" s="124"/>
      <c r="CP224" s="124"/>
      <c r="CQ224" s="124"/>
      <c r="CR224" s="125"/>
      <c r="CS224" s="125"/>
      <c r="CT224" s="125"/>
      <c r="CU224" s="125"/>
      <c r="CV224" s="125"/>
      <c r="CW224" s="125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5"/>
      <c r="DK224" s="125"/>
      <c r="DL224" s="125"/>
      <c r="DM224" s="125"/>
      <c r="DN224" s="125"/>
      <c r="DO224" s="125"/>
      <c r="DP224" s="125"/>
      <c r="DQ224" s="125"/>
      <c r="DR224" s="125"/>
      <c r="DS224" s="125"/>
      <c r="DT224" s="125"/>
      <c r="DU224" s="125"/>
      <c r="DV224" s="125"/>
      <c r="DW224" s="125"/>
      <c r="DX224" s="125"/>
      <c r="DY224" s="125"/>
      <c r="DZ224" s="125"/>
      <c r="EA224" s="125"/>
      <c r="EB224" s="125"/>
      <c r="EC224" s="125"/>
      <c r="ED224" s="125"/>
      <c r="EE224" s="125"/>
      <c r="EF224" s="125"/>
      <c r="EG224" s="125"/>
      <c r="EH224" s="125"/>
      <c r="EI224" s="125"/>
      <c r="EJ224" s="125"/>
      <c r="EK224" s="125"/>
      <c r="EL224" s="125"/>
      <c r="EM224" s="125"/>
      <c r="EN224" s="125"/>
      <c r="EO224" s="125"/>
      <c r="EP224" s="125"/>
      <c r="EQ224" s="125"/>
      <c r="ER224" s="125"/>
      <c r="ES224" s="125"/>
      <c r="ET224" s="125"/>
      <c r="EU224" s="125"/>
      <c r="EV224" s="125"/>
      <c r="EW224" s="125"/>
    </row>
    <row r="225" customFormat="false" ht="13.8" hidden="false" customHeight="false" outlineLevel="0" collapsed="false">
      <c r="A225" s="121"/>
      <c r="B225" s="122"/>
      <c r="C225" s="122"/>
      <c r="D225" s="122"/>
      <c r="E225" s="123"/>
      <c r="F225" s="112"/>
      <c r="G225" s="112"/>
      <c r="H225" s="124"/>
      <c r="I225" s="124"/>
      <c r="J225" s="124"/>
      <c r="K225" s="124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4"/>
      <c r="W225" s="124"/>
      <c r="X225" s="124"/>
      <c r="Y225" s="124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4"/>
      <c r="AK225" s="124"/>
      <c r="AL225" s="124"/>
      <c r="AM225" s="124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4"/>
      <c r="AY225" s="124"/>
      <c r="AZ225" s="124"/>
      <c r="BA225" s="124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4"/>
      <c r="BM225" s="124"/>
      <c r="BN225" s="124"/>
      <c r="BO225" s="124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4"/>
      <c r="CA225" s="124"/>
      <c r="CB225" s="124"/>
      <c r="CC225" s="124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4"/>
      <c r="CO225" s="124"/>
      <c r="CP225" s="124"/>
      <c r="CQ225" s="124"/>
      <c r="CR225" s="125"/>
      <c r="CS225" s="125"/>
      <c r="CT225" s="125"/>
      <c r="CU225" s="125"/>
      <c r="CV225" s="125"/>
      <c r="CW225" s="125"/>
      <c r="CX225" s="125"/>
      <c r="CY225" s="125"/>
      <c r="CZ225" s="125"/>
      <c r="DA225" s="125"/>
      <c r="DB225" s="125"/>
      <c r="DC225" s="125"/>
      <c r="DD225" s="125"/>
      <c r="DE225" s="125"/>
      <c r="DF225" s="125"/>
      <c r="DG225" s="125"/>
      <c r="DH225" s="125"/>
      <c r="DI225" s="125"/>
      <c r="DJ225" s="125"/>
      <c r="DK225" s="125"/>
      <c r="DL225" s="125"/>
      <c r="DM225" s="125"/>
      <c r="DN225" s="125"/>
      <c r="DO225" s="125"/>
      <c r="DP225" s="125"/>
      <c r="DQ225" s="125"/>
      <c r="DR225" s="125"/>
      <c r="DS225" s="125"/>
      <c r="DT225" s="125"/>
      <c r="DU225" s="125"/>
      <c r="DV225" s="125"/>
      <c r="DW225" s="125"/>
      <c r="DX225" s="125"/>
      <c r="DY225" s="125"/>
      <c r="DZ225" s="125"/>
      <c r="EA225" s="125"/>
      <c r="EB225" s="125"/>
      <c r="EC225" s="125"/>
      <c r="ED225" s="125"/>
      <c r="EE225" s="125"/>
      <c r="EF225" s="125"/>
      <c r="EG225" s="125"/>
      <c r="EH225" s="125"/>
      <c r="EI225" s="125"/>
      <c r="EJ225" s="125"/>
      <c r="EK225" s="125"/>
      <c r="EL225" s="125"/>
      <c r="EM225" s="125"/>
      <c r="EN225" s="125"/>
      <c r="EO225" s="125"/>
      <c r="EP225" s="125"/>
      <c r="EQ225" s="125"/>
      <c r="ER225" s="125"/>
      <c r="ES225" s="125"/>
      <c r="ET225" s="125"/>
      <c r="EU225" s="125"/>
      <c r="EV225" s="125"/>
      <c r="EW225" s="125"/>
    </row>
    <row r="226" customFormat="false" ht="13.8" hidden="false" customHeight="false" outlineLevel="0" collapsed="false">
      <c r="A226" s="121"/>
      <c r="B226" s="122"/>
      <c r="C226" s="122"/>
      <c r="D226" s="122"/>
      <c r="E226" s="123"/>
      <c r="F226" s="112"/>
      <c r="G226" s="112"/>
      <c r="H226" s="124"/>
      <c r="I226" s="124"/>
      <c r="J226" s="124"/>
      <c r="K226" s="124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4"/>
      <c r="W226" s="124"/>
      <c r="X226" s="124"/>
      <c r="Y226" s="124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4"/>
      <c r="AK226" s="124"/>
      <c r="AL226" s="124"/>
      <c r="AM226" s="124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4"/>
      <c r="AY226" s="124"/>
      <c r="AZ226" s="124"/>
      <c r="BA226" s="124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4"/>
      <c r="BM226" s="124"/>
      <c r="BN226" s="124"/>
      <c r="BO226" s="124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4"/>
      <c r="CA226" s="124"/>
      <c r="CB226" s="124"/>
      <c r="CC226" s="124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4"/>
      <c r="CO226" s="124"/>
      <c r="CP226" s="124"/>
      <c r="CQ226" s="124"/>
      <c r="CR226" s="125"/>
      <c r="CS226" s="125"/>
      <c r="CT226" s="125"/>
      <c r="CU226" s="125"/>
      <c r="CV226" s="125"/>
      <c r="CW226" s="125"/>
      <c r="CX226" s="125"/>
      <c r="CY226" s="125"/>
      <c r="CZ226" s="125"/>
      <c r="DA226" s="125"/>
      <c r="DB226" s="125"/>
      <c r="DC226" s="125"/>
      <c r="DD226" s="125"/>
      <c r="DE226" s="125"/>
      <c r="DF226" s="125"/>
      <c r="DG226" s="125"/>
      <c r="DH226" s="125"/>
      <c r="DI226" s="125"/>
      <c r="DJ226" s="125"/>
      <c r="DK226" s="125"/>
      <c r="DL226" s="125"/>
      <c r="DM226" s="125"/>
      <c r="DN226" s="125"/>
      <c r="DO226" s="125"/>
      <c r="DP226" s="125"/>
      <c r="DQ226" s="125"/>
      <c r="DR226" s="125"/>
      <c r="DS226" s="125"/>
      <c r="DT226" s="125"/>
      <c r="DU226" s="125"/>
      <c r="DV226" s="125"/>
      <c r="DW226" s="125"/>
      <c r="DX226" s="125"/>
      <c r="DY226" s="125"/>
      <c r="DZ226" s="125"/>
      <c r="EA226" s="125"/>
      <c r="EB226" s="125"/>
      <c r="EC226" s="125"/>
      <c r="ED226" s="125"/>
      <c r="EE226" s="125"/>
      <c r="EF226" s="125"/>
      <c r="EG226" s="125"/>
      <c r="EH226" s="125"/>
      <c r="EI226" s="125"/>
      <c r="EJ226" s="125"/>
      <c r="EK226" s="125"/>
      <c r="EL226" s="125"/>
      <c r="EM226" s="125"/>
      <c r="EN226" s="125"/>
      <c r="EO226" s="125"/>
      <c r="EP226" s="125"/>
      <c r="EQ226" s="125"/>
      <c r="ER226" s="125"/>
      <c r="ES226" s="125"/>
      <c r="ET226" s="125"/>
      <c r="EU226" s="125"/>
      <c r="EV226" s="125"/>
      <c r="EW226" s="125"/>
    </row>
    <row r="227" customFormat="false" ht="13.8" hidden="false" customHeight="false" outlineLevel="0" collapsed="false">
      <c r="A227" s="121"/>
      <c r="B227" s="122"/>
      <c r="C227" s="122"/>
      <c r="D227" s="122"/>
      <c r="E227" s="123"/>
      <c r="F227" s="112"/>
      <c r="G227" s="112"/>
      <c r="H227" s="124"/>
      <c r="I227" s="124"/>
      <c r="J227" s="124"/>
      <c r="K227" s="124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4"/>
      <c r="W227" s="124"/>
      <c r="X227" s="124"/>
      <c r="Y227" s="124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4"/>
      <c r="AK227" s="124"/>
      <c r="AL227" s="124"/>
      <c r="AM227" s="124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4"/>
      <c r="AY227" s="124"/>
      <c r="AZ227" s="124"/>
      <c r="BA227" s="124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4"/>
      <c r="BM227" s="124"/>
      <c r="BN227" s="124"/>
      <c r="BO227" s="124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4"/>
      <c r="CA227" s="124"/>
      <c r="CB227" s="124"/>
      <c r="CC227" s="124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4"/>
      <c r="CO227" s="124"/>
      <c r="CP227" s="124"/>
      <c r="CQ227" s="124"/>
      <c r="CR227" s="125"/>
      <c r="CS227" s="125"/>
      <c r="CT227" s="125"/>
      <c r="CU227" s="125"/>
      <c r="CV227" s="125"/>
      <c r="CW227" s="125"/>
      <c r="CX227" s="125"/>
      <c r="CY227" s="125"/>
      <c r="CZ227" s="125"/>
      <c r="DA227" s="125"/>
      <c r="DB227" s="125"/>
      <c r="DC227" s="125"/>
      <c r="DD227" s="125"/>
      <c r="DE227" s="125"/>
      <c r="DF227" s="125"/>
      <c r="DG227" s="125"/>
      <c r="DH227" s="125"/>
      <c r="DI227" s="125"/>
      <c r="DJ227" s="125"/>
      <c r="DK227" s="125"/>
      <c r="DL227" s="125"/>
      <c r="DM227" s="125"/>
      <c r="DN227" s="125"/>
      <c r="DO227" s="125"/>
      <c r="DP227" s="125"/>
      <c r="DQ227" s="125"/>
      <c r="DR227" s="125"/>
      <c r="DS227" s="125"/>
      <c r="DT227" s="125"/>
      <c r="DU227" s="125"/>
      <c r="DV227" s="125"/>
      <c r="DW227" s="125"/>
      <c r="DX227" s="125"/>
      <c r="DY227" s="125"/>
      <c r="DZ227" s="125"/>
      <c r="EA227" s="125"/>
      <c r="EB227" s="125"/>
      <c r="EC227" s="125"/>
      <c r="ED227" s="125"/>
      <c r="EE227" s="125"/>
      <c r="EF227" s="125"/>
      <c r="EG227" s="125"/>
      <c r="EH227" s="125"/>
      <c r="EI227" s="125"/>
      <c r="EJ227" s="125"/>
      <c r="EK227" s="125"/>
      <c r="EL227" s="125"/>
      <c r="EM227" s="125"/>
      <c r="EN227" s="125"/>
      <c r="EO227" s="125"/>
      <c r="EP227" s="125"/>
      <c r="EQ227" s="125"/>
      <c r="ER227" s="125"/>
      <c r="ES227" s="125"/>
      <c r="ET227" s="125"/>
      <c r="EU227" s="125"/>
      <c r="EV227" s="125"/>
      <c r="EW227" s="125"/>
    </row>
    <row r="228" customFormat="false" ht="13.8" hidden="false" customHeight="false" outlineLevel="0" collapsed="false">
      <c r="A228" s="121"/>
      <c r="B228" s="122"/>
      <c r="C228" s="122"/>
      <c r="D228" s="122"/>
      <c r="E228" s="123"/>
      <c r="F228" s="112"/>
      <c r="G228" s="112"/>
      <c r="H228" s="124"/>
      <c r="I228" s="124"/>
      <c r="J228" s="124"/>
      <c r="K228" s="124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4"/>
      <c r="W228" s="124"/>
      <c r="X228" s="124"/>
      <c r="Y228" s="124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4"/>
      <c r="AK228" s="124"/>
      <c r="AL228" s="124"/>
      <c r="AM228" s="124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4"/>
      <c r="AY228" s="124"/>
      <c r="AZ228" s="124"/>
      <c r="BA228" s="124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4"/>
      <c r="BM228" s="124"/>
      <c r="BN228" s="124"/>
      <c r="BO228" s="124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4"/>
      <c r="CA228" s="124"/>
      <c r="CB228" s="124"/>
      <c r="CC228" s="124"/>
      <c r="CD228" s="125"/>
      <c r="CE228" s="125"/>
      <c r="CF228" s="125"/>
      <c r="CG228" s="125"/>
      <c r="CH228" s="125"/>
      <c r="CI228" s="125"/>
      <c r="CJ228" s="125"/>
      <c r="CK228" s="125"/>
      <c r="CL228" s="125"/>
      <c r="CM228" s="125"/>
      <c r="CN228" s="124"/>
      <c r="CO228" s="124"/>
      <c r="CP228" s="124"/>
      <c r="CQ228" s="124"/>
      <c r="CR228" s="125"/>
      <c r="CS228" s="125"/>
      <c r="CT228" s="125"/>
      <c r="CU228" s="125"/>
      <c r="CV228" s="125"/>
      <c r="CW228" s="125"/>
      <c r="CX228" s="125"/>
      <c r="CY228" s="125"/>
      <c r="CZ228" s="125"/>
      <c r="DA228" s="125"/>
      <c r="DB228" s="125"/>
      <c r="DC228" s="125"/>
      <c r="DD228" s="125"/>
      <c r="DE228" s="125"/>
      <c r="DF228" s="125"/>
      <c r="DG228" s="125"/>
      <c r="DH228" s="125"/>
      <c r="DI228" s="125"/>
      <c r="DJ228" s="125"/>
      <c r="DK228" s="125"/>
      <c r="DL228" s="125"/>
      <c r="DM228" s="125"/>
      <c r="DN228" s="125"/>
      <c r="DO228" s="125"/>
      <c r="DP228" s="125"/>
      <c r="DQ228" s="125"/>
      <c r="DR228" s="125"/>
      <c r="DS228" s="125"/>
      <c r="DT228" s="125"/>
      <c r="DU228" s="125"/>
      <c r="DV228" s="125"/>
      <c r="DW228" s="125"/>
      <c r="DX228" s="125"/>
      <c r="DY228" s="125"/>
      <c r="DZ228" s="125"/>
      <c r="EA228" s="125"/>
      <c r="EB228" s="125"/>
      <c r="EC228" s="125"/>
      <c r="ED228" s="125"/>
      <c r="EE228" s="125"/>
      <c r="EF228" s="125"/>
      <c r="EG228" s="125"/>
      <c r="EH228" s="125"/>
      <c r="EI228" s="125"/>
      <c r="EJ228" s="125"/>
      <c r="EK228" s="125"/>
      <c r="EL228" s="125"/>
      <c r="EM228" s="125"/>
      <c r="EN228" s="125"/>
      <c r="EO228" s="125"/>
      <c r="EP228" s="125"/>
      <c r="EQ228" s="125"/>
      <c r="ER228" s="125"/>
      <c r="ES228" s="125"/>
      <c r="ET228" s="125"/>
      <c r="EU228" s="125"/>
      <c r="EV228" s="125"/>
      <c r="EW228" s="125"/>
    </row>
    <row r="229" customFormat="false" ht="13.8" hidden="false" customHeight="false" outlineLevel="0" collapsed="false">
      <c r="A229" s="121"/>
      <c r="B229" s="122"/>
      <c r="C229" s="122"/>
      <c r="D229" s="122"/>
      <c r="E229" s="123"/>
      <c r="F229" s="112"/>
      <c r="G229" s="112"/>
      <c r="H229" s="124"/>
      <c r="I229" s="124"/>
      <c r="J229" s="124"/>
      <c r="K229" s="124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4"/>
      <c r="W229" s="124"/>
      <c r="X229" s="124"/>
      <c r="Y229" s="124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4"/>
      <c r="AK229" s="124"/>
      <c r="AL229" s="124"/>
      <c r="AM229" s="124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4"/>
      <c r="AY229" s="124"/>
      <c r="AZ229" s="124"/>
      <c r="BA229" s="124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4"/>
      <c r="BM229" s="124"/>
      <c r="BN229" s="124"/>
      <c r="BO229" s="124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4"/>
      <c r="CA229" s="124"/>
      <c r="CB229" s="124"/>
      <c r="CC229" s="124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4"/>
      <c r="CO229" s="124"/>
      <c r="CP229" s="124"/>
      <c r="CQ229" s="124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125"/>
      <c r="ER229" s="125"/>
      <c r="ES229" s="125"/>
      <c r="ET229" s="125"/>
      <c r="EU229" s="125"/>
      <c r="EV229" s="125"/>
      <c r="EW229" s="125"/>
    </row>
    <row r="230" customFormat="false" ht="13.8" hidden="false" customHeight="false" outlineLevel="0" collapsed="false">
      <c r="A230" s="121"/>
      <c r="B230" s="122"/>
      <c r="C230" s="122"/>
      <c r="D230" s="122"/>
      <c r="E230" s="123"/>
      <c r="F230" s="112"/>
      <c r="G230" s="112"/>
      <c r="H230" s="124"/>
      <c r="I230" s="124"/>
      <c r="J230" s="124"/>
      <c r="K230" s="124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4"/>
      <c r="W230" s="124"/>
      <c r="X230" s="124"/>
      <c r="Y230" s="124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4"/>
      <c r="AK230" s="124"/>
      <c r="AL230" s="124"/>
      <c r="AM230" s="124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4"/>
      <c r="AY230" s="124"/>
      <c r="AZ230" s="124"/>
      <c r="BA230" s="124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4"/>
      <c r="BM230" s="124"/>
      <c r="BN230" s="124"/>
      <c r="BO230" s="124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4"/>
      <c r="CA230" s="124"/>
      <c r="CB230" s="124"/>
      <c r="CC230" s="124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4"/>
      <c r="CO230" s="124"/>
      <c r="CP230" s="124"/>
      <c r="CQ230" s="124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125"/>
      <c r="ER230" s="125"/>
      <c r="ES230" s="125"/>
      <c r="ET230" s="125"/>
      <c r="EU230" s="125"/>
      <c r="EV230" s="125"/>
      <c r="EW230" s="125"/>
    </row>
    <row r="231" customFormat="false" ht="13.8" hidden="false" customHeight="false" outlineLevel="0" collapsed="false">
      <c r="A231" s="121"/>
      <c r="B231" s="122"/>
      <c r="C231" s="122"/>
      <c r="D231" s="122"/>
      <c r="E231" s="123"/>
      <c r="F231" s="112"/>
      <c r="G231" s="112"/>
      <c r="H231" s="124"/>
      <c r="I231" s="124"/>
      <c r="J231" s="124"/>
      <c r="K231" s="124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4"/>
      <c r="W231" s="124"/>
      <c r="X231" s="124"/>
      <c r="Y231" s="124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4"/>
      <c r="AK231" s="124"/>
      <c r="AL231" s="124"/>
      <c r="AM231" s="124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4"/>
      <c r="AY231" s="124"/>
      <c r="AZ231" s="124"/>
      <c r="BA231" s="124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4"/>
      <c r="BM231" s="124"/>
      <c r="BN231" s="124"/>
      <c r="BO231" s="124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4"/>
      <c r="CA231" s="124"/>
      <c r="CB231" s="124"/>
      <c r="CC231" s="124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4"/>
      <c r="CO231" s="124"/>
      <c r="CP231" s="124"/>
      <c r="CQ231" s="124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125"/>
      <c r="ER231" s="125"/>
      <c r="ES231" s="125"/>
      <c r="ET231" s="125"/>
      <c r="EU231" s="125"/>
      <c r="EV231" s="125"/>
      <c r="EW231" s="125"/>
    </row>
    <row r="232" customFormat="false" ht="13.8" hidden="false" customHeight="false" outlineLevel="0" collapsed="false">
      <c r="A232" s="121"/>
      <c r="B232" s="122"/>
      <c r="C232" s="122"/>
      <c r="D232" s="122"/>
      <c r="E232" s="123"/>
      <c r="F232" s="112"/>
      <c r="G232" s="112"/>
      <c r="H232" s="124"/>
      <c r="I232" s="124"/>
      <c r="J232" s="124"/>
      <c r="K232" s="124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4"/>
      <c r="W232" s="124"/>
      <c r="X232" s="124"/>
      <c r="Y232" s="124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4"/>
      <c r="AK232" s="124"/>
      <c r="AL232" s="124"/>
      <c r="AM232" s="124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4"/>
      <c r="AY232" s="124"/>
      <c r="AZ232" s="124"/>
      <c r="BA232" s="124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4"/>
      <c r="BM232" s="124"/>
      <c r="BN232" s="124"/>
      <c r="BO232" s="124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4"/>
      <c r="CA232" s="124"/>
      <c r="CB232" s="124"/>
      <c r="CC232" s="124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4"/>
      <c r="CO232" s="124"/>
      <c r="CP232" s="124"/>
      <c r="CQ232" s="124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125"/>
      <c r="ER232" s="125"/>
      <c r="ES232" s="125"/>
      <c r="ET232" s="125"/>
      <c r="EU232" s="125"/>
      <c r="EV232" s="125"/>
      <c r="EW232" s="125"/>
    </row>
    <row r="233" customFormat="false" ht="13.8" hidden="false" customHeight="false" outlineLevel="0" collapsed="false">
      <c r="A233" s="121"/>
      <c r="B233" s="122"/>
      <c r="C233" s="122"/>
      <c r="D233" s="122"/>
      <c r="E233" s="123"/>
      <c r="F233" s="112"/>
      <c r="G233" s="112"/>
      <c r="H233" s="124"/>
      <c r="I233" s="124"/>
      <c r="J233" s="124"/>
      <c r="K233" s="124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4"/>
      <c r="W233" s="124"/>
      <c r="X233" s="124"/>
      <c r="Y233" s="124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4"/>
      <c r="AK233" s="124"/>
      <c r="AL233" s="124"/>
      <c r="AM233" s="124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4"/>
      <c r="AY233" s="124"/>
      <c r="AZ233" s="124"/>
      <c r="BA233" s="124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4"/>
      <c r="BM233" s="124"/>
      <c r="BN233" s="124"/>
      <c r="BO233" s="124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4"/>
      <c r="CA233" s="124"/>
      <c r="CB233" s="124"/>
      <c r="CC233" s="124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4"/>
      <c r="CO233" s="124"/>
      <c r="CP233" s="124"/>
      <c r="CQ233" s="124"/>
      <c r="CR233" s="125"/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5"/>
      <c r="DF233" s="125"/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5"/>
      <c r="DT233" s="125"/>
      <c r="DU233" s="125"/>
      <c r="DV233" s="125"/>
      <c r="DW233" s="125"/>
      <c r="DX233" s="125"/>
      <c r="DY233" s="125"/>
      <c r="DZ233" s="125"/>
      <c r="EA233" s="125"/>
      <c r="EB233" s="125"/>
      <c r="EC233" s="125"/>
      <c r="ED233" s="125"/>
      <c r="EE233" s="125"/>
      <c r="EF233" s="125"/>
      <c r="EG233" s="125"/>
      <c r="EH233" s="125"/>
      <c r="EI233" s="125"/>
      <c r="EJ233" s="125"/>
      <c r="EK233" s="125"/>
      <c r="EL233" s="125"/>
      <c r="EM233" s="125"/>
      <c r="EN233" s="125"/>
      <c r="EO233" s="125"/>
      <c r="EP233" s="125"/>
      <c r="EQ233" s="125"/>
      <c r="ER233" s="125"/>
      <c r="ES233" s="125"/>
      <c r="ET233" s="125"/>
      <c r="EU233" s="125"/>
      <c r="EV233" s="125"/>
      <c r="EW233" s="125"/>
    </row>
    <row r="234" customFormat="false" ht="13.8" hidden="false" customHeight="false" outlineLevel="0" collapsed="false">
      <c r="A234" s="121"/>
      <c r="B234" s="122"/>
      <c r="C234" s="122"/>
      <c r="D234" s="122"/>
      <c r="E234" s="123"/>
      <c r="F234" s="112"/>
      <c r="G234" s="112"/>
      <c r="H234" s="124"/>
      <c r="I234" s="124"/>
      <c r="J234" s="124"/>
      <c r="K234" s="124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4"/>
      <c r="W234" s="124"/>
      <c r="X234" s="124"/>
      <c r="Y234" s="124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4"/>
      <c r="AK234" s="124"/>
      <c r="AL234" s="124"/>
      <c r="AM234" s="124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4"/>
      <c r="AY234" s="124"/>
      <c r="AZ234" s="124"/>
      <c r="BA234" s="124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4"/>
      <c r="BM234" s="124"/>
      <c r="BN234" s="124"/>
      <c r="BO234" s="124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4"/>
      <c r="CA234" s="124"/>
      <c r="CB234" s="124"/>
      <c r="CC234" s="124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4"/>
      <c r="CO234" s="124"/>
      <c r="CP234" s="124"/>
      <c r="CQ234" s="124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5"/>
      <c r="ER234" s="125"/>
      <c r="ES234" s="125"/>
      <c r="ET234" s="125"/>
      <c r="EU234" s="125"/>
      <c r="EV234" s="125"/>
      <c r="EW234" s="125"/>
    </row>
    <row r="235" customFormat="false" ht="13.8" hidden="false" customHeight="false" outlineLevel="0" collapsed="false">
      <c r="A235" s="121"/>
      <c r="B235" s="122"/>
      <c r="C235" s="122"/>
      <c r="D235" s="122"/>
      <c r="E235" s="123"/>
      <c r="F235" s="112"/>
      <c r="G235" s="112"/>
      <c r="H235" s="124"/>
      <c r="I235" s="124"/>
      <c r="J235" s="124"/>
      <c r="K235" s="124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4"/>
      <c r="W235" s="124"/>
      <c r="X235" s="124"/>
      <c r="Y235" s="124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4"/>
      <c r="AK235" s="124"/>
      <c r="AL235" s="124"/>
      <c r="AM235" s="124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4"/>
      <c r="AY235" s="124"/>
      <c r="AZ235" s="124"/>
      <c r="BA235" s="124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4"/>
      <c r="BM235" s="124"/>
      <c r="BN235" s="124"/>
      <c r="BO235" s="124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4"/>
      <c r="CA235" s="124"/>
      <c r="CB235" s="124"/>
      <c r="CC235" s="124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4"/>
      <c r="CO235" s="124"/>
      <c r="CP235" s="124"/>
      <c r="CQ235" s="124"/>
      <c r="CR235" s="125"/>
      <c r="CS235" s="125"/>
      <c r="CT235" s="125"/>
      <c r="CU235" s="125"/>
      <c r="CV235" s="125"/>
      <c r="CW235" s="125"/>
      <c r="CX235" s="125"/>
      <c r="CY235" s="125"/>
      <c r="CZ235" s="125"/>
      <c r="DA235" s="125"/>
      <c r="DB235" s="125"/>
      <c r="DC235" s="125"/>
      <c r="DD235" s="125"/>
      <c r="DE235" s="125"/>
      <c r="DF235" s="125"/>
      <c r="DG235" s="125"/>
      <c r="DH235" s="125"/>
      <c r="DI235" s="125"/>
      <c r="DJ235" s="125"/>
      <c r="DK235" s="125"/>
      <c r="DL235" s="125"/>
      <c r="DM235" s="125"/>
      <c r="DN235" s="125"/>
      <c r="DO235" s="125"/>
      <c r="DP235" s="125"/>
      <c r="DQ235" s="125"/>
      <c r="DR235" s="125"/>
      <c r="DS235" s="125"/>
      <c r="DT235" s="125"/>
      <c r="DU235" s="125"/>
      <c r="DV235" s="125"/>
      <c r="DW235" s="125"/>
      <c r="DX235" s="125"/>
      <c r="DY235" s="125"/>
      <c r="DZ235" s="125"/>
      <c r="EA235" s="125"/>
      <c r="EB235" s="125"/>
      <c r="EC235" s="125"/>
      <c r="ED235" s="125"/>
      <c r="EE235" s="125"/>
      <c r="EF235" s="125"/>
      <c r="EG235" s="125"/>
      <c r="EH235" s="125"/>
      <c r="EI235" s="125"/>
      <c r="EJ235" s="125"/>
      <c r="EK235" s="125"/>
      <c r="EL235" s="125"/>
      <c r="EM235" s="125"/>
      <c r="EN235" s="125"/>
      <c r="EO235" s="125"/>
      <c r="EP235" s="125"/>
      <c r="EQ235" s="125"/>
      <c r="ER235" s="125"/>
      <c r="ES235" s="125"/>
      <c r="ET235" s="125"/>
      <c r="EU235" s="125"/>
      <c r="EV235" s="125"/>
      <c r="EW235" s="125"/>
    </row>
    <row r="236" customFormat="false" ht="13.8" hidden="false" customHeight="false" outlineLevel="0" collapsed="false">
      <c r="A236" s="121"/>
      <c r="B236" s="122"/>
      <c r="C236" s="122"/>
      <c r="D236" s="122"/>
      <c r="E236" s="123"/>
      <c r="F236" s="112"/>
      <c r="G236" s="112"/>
      <c r="H236" s="124"/>
      <c r="I236" s="124"/>
      <c r="J236" s="124"/>
      <c r="K236" s="124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4"/>
      <c r="W236" s="124"/>
      <c r="X236" s="124"/>
      <c r="Y236" s="124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4"/>
      <c r="AK236" s="124"/>
      <c r="AL236" s="124"/>
      <c r="AM236" s="124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4"/>
      <c r="AY236" s="124"/>
      <c r="AZ236" s="124"/>
      <c r="BA236" s="124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4"/>
      <c r="BM236" s="124"/>
      <c r="BN236" s="124"/>
      <c r="BO236" s="124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4"/>
      <c r="CA236" s="124"/>
      <c r="CB236" s="124"/>
      <c r="CC236" s="124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4"/>
      <c r="CO236" s="124"/>
      <c r="CP236" s="124"/>
      <c r="CQ236" s="124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  <c r="DE236" s="125"/>
      <c r="DF236" s="125"/>
      <c r="DG236" s="125"/>
      <c r="DH236" s="125"/>
      <c r="DI236" s="125"/>
      <c r="DJ236" s="125"/>
      <c r="DK236" s="125"/>
      <c r="DL236" s="125"/>
      <c r="DM236" s="125"/>
      <c r="DN236" s="125"/>
      <c r="DO236" s="125"/>
      <c r="DP236" s="125"/>
      <c r="DQ236" s="125"/>
      <c r="DR236" s="125"/>
      <c r="DS236" s="125"/>
      <c r="DT236" s="125"/>
      <c r="DU236" s="125"/>
      <c r="DV236" s="125"/>
      <c r="DW236" s="125"/>
      <c r="DX236" s="125"/>
      <c r="DY236" s="125"/>
      <c r="DZ236" s="125"/>
      <c r="EA236" s="125"/>
      <c r="EB236" s="125"/>
      <c r="EC236" s="125"/>
      <c r="ED236" s="125"/>
      <c r="EE236" s="125"/>
      <c r="EF236" s="125"/>
      <c r="EG236" s="125"/>
      <c r="EH236" s="125"/>
      <c r="EI236" s="125"/>
      <c r="EJ236" s="125"/>
      <c r="EK236" s="125"/>
      <c r="EL236" s="125"/>
      <c r="EM236" s="125"/>
      <c r="EN236" s="125"/>
      <c r="EO236" s="125"/>
      <c r="EP236" s="125"/>
      <c r="EQ236" s="125"/>
      <c r="ER236" s="125"/>
      <c r="ES236" s="125"/>
      <c r="ET236" s="125"/>
      <c r="EU236" s="125"/>
      <c r="EV236" s="125"/>
      <c r="EW236" s="125"/>
    </row>
    <row r="237" customFormat="false" ht="13.8" hidden="false" customHeight="false" outlineLevel="0" collapsed="false">
      <c r="A237" s="121"/>
      <c r="B237" s="122"/>
      <c r="C237" s="122"/>
      <c r="D237" s="122"/>
      <c r="E237" s="123"/>
      <c r="F237" s="112"/>
      <c r="G237" s="112"/>
      <c r="H237" s="124"/>
      <c r="I237" s="124"/>
      <c r="J237" s="124"/>
      <c r="K237" s="124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4"/>
      <c r="W237" s="124"/>
      <c r="X237" s="124"/>
      <c r="Y237" s="124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4"/>
      <c r="AK237" s="124"/>
      <c r="AL237" s="124"/>
      <c r="AM237" s="124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4"/>
      <c r="AY237" s="124"/>
      <c r="AZ237" s="124"/>
      <c r="BA237" s="124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4"/>
      <c r="BM237" s="124"/>
      <c r="BN237" s="124"/>
      <c r="BO237" s="124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4"/>
      <c r="CA237" s="124"/>
      <c r="CB237" s="124"/>
      <c r="CC237" s="124"/>
      <c r="CD237" s="125"/>
      <c r="CE237" s="125"/>
      <c r="CF237" s="125"/>
      <c r="CG237" s="125"/>
      <c r="CH237" s="125"/>
      <c r="CI237" s="125"/>
      <c r="CJ237" s="125"/>
      <c r="CK237" s="125"/>
      <c r="CL237" s="125"/>
      <c r="CM237" s="125"/>
      <c r="CN237" s="124"/>
      <c r="CO237" s="124"/>
      <c r="CP237" s="124"/>
      <c r="CQ237" s="124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  <c r="DE237" s="125"/>
      <c r="DF237" s="125"/>
      <c r="DG237" s="125"/>
      <c r="DH237" s="125"/>
      <c r="DI237" s="125"/>
      <c r="DJ237" s="125"/>
      <c r="DK237" s="125"/>
      <c r="DL237" s="125"/>
      <c r="DM237" s="125"/>
      <c r="DN237" s="125"/>
      <c r="DO237" s="125"/>
      <c r="DP237" s="125"/>
      <c r="DQ237" s="125"/>
      <c r="DR237" s="125"/>
      <c r="DS237" s="125"/>
      <c r="DT237" s="125"/>
      <c r="DU237" s="125"/>
      <c r="DV237" s="125"/>
      <c r="DW237" s="125"/>
      <c r="DX237" s="125"/>
      <c r="DY237" s="125"/>
      <c r="DZ237" s="125"/>
      <c r="EA237" s="125"/>
      <c r="EB237" s="125"/>
      <c r="EC237" s="125"/>
      <c r="ED237" s="125"/>
      <c r="EE237" s="125"/>
      <c r="EF237" s="125"/>
      <c r="EG237" s="125"/>
      <c r="EH237" s="125"/>
      <c r="EI237" s="125"/>
      <c r="EJ237" s="125"/>
      <c r="EK237" s="125"/>
      <c r="EL237" s="125"/>
      <c r="EM237" s="125"/>
      <c r="EN237" s="125"/>
      <c r="EO237" s="125"/>
      <c r="EP237" s="125"/>
      <c r="EQ237" s="125"/>
      <c r="ER237" s="125"/>
      <c r="ES237" s="125"/>
      <c r="ET237" s="125"/>
      <c r="EU237" s="125"/>
      <c r="EV237" s="125"/>
      <c r="EW237" s="125"/>
    </row>
    <row r="238" customFormat="false" ht="13.8" hidden="false" customHeight="false" outlineLevel="0" collapsed="false">
      <c r="A238" s="121"/>
      <c r="B238" s="122"/>
      <c r="C238" s="122"/>
      <c r="D238" s="122"/>
      <c r="E238" s="123"/>
      <c r="F238" s="112"/>
      <c r="G238" s="112"/>
      <c r="H238" s="124"/>
      <c r="I238" s="124"/>
      <c r="J238" s="124"/>
      <c r="K238" s="124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4"/>
      <c r="W238" s="124"/>
      <c r="X238" s="124"/>
      <c r="Y238" s="124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4"/>
      <c r="AK238" s="124"/>
      <c r="AL238" s="124"/>
      <c r="AM238" s="124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4"/>
      <c r="AY238" s="124"/>
      <c r="AZ238" s="124"/>
      <c r="BA238" s="124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4"/>
      <c r="BM238" s="124"/>
      <c r="BN238" s="124"/>
      <c r="BO238" s="124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4"/>
      <c r="CA238" s="124"/>
      <c r="CB238" s="124"/>
      <c r="CC238" s="124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4"/>
      <c r="CO238" s="124"/>
      <c r="CP238" s="124"/>
      <c r="CQ238" s="124"/>
      <c r="CR238" s="125"/>
      <c r="CS238" s="125"/>
      <c r="CT238" s="125"/>
      <c r="CU238" s="125"/>
      <c r="CV238" s="125"/>
      <c r="CW238" s="125"/>
      <c r="CX238" s="125"/>
      <c r="CY238" s="125"/>
      <c r="CZ238" s="125"/>
      <c r="DA238" s="125"/>
      <c r="DB238" s="125"/>
      <c r="DC238" s="125"/>
      <c r="DD238" s="125"/>
      <c r="DE238" s="125"/>
      <c r="DF238" s="125"/>
      <c r="DG238" s="125"/>
      <c r="DH238" s="125"/>
      <c r="DI238" s="125"/>
      <c r="DJ238" s="125"/>
      <c r="DK238" s="125"/>
      <c r="DL238" s="125"/>
      <c r="DM238" s="125"/>
      <c r="DN238" s="125"/>
      <c r="DO238" s="125"/>
      <c r="DP238" s="125"/>
      <c r="DQ238" s="125"/>
      <c r="DR238" s="125"/>
      <c r="DS238" s="125"/>
      <c r="DT238" s="125"/>
      <c r="DU238" s="125"/>
      <c r="DV238" s="125"/>
      <c r="DW238" s="125"/>
      <c r="DX238" s="125"/>
      <c r="DY238" s="125"/>
      <c r="DZ238" s="125"/>
      <c r="EA238" s="125"/>
      <c r="EB238" s="125"/>
      <c r="EC238" s="125"/>
      <c r="ED238" s="125"/>
      <c r="EE238" s="125"/>
      <c r="EF238" s="125"/>
      <c r="EG238" s="125"/>
      <c r="EH238" s="125"/>
      <c r="EI238" s="125"/>
      <c r="EJ238" s="125"/>
      <c r="EK238" s="125"/>
      <c r="EL238" s="125"/>
      <c r="EM238" s="125"/>
      <c r="EN238" s="125"/>
      <c r="EO238" s="125"/>
      <c r="EP238" s="125"/>
      <c r="EQ238" s="125"/>
      <c r="ER238" s="125"/>
      <c r="ES238" s="125"/>
      <c r="ET238" s="125"/>
      <c r="EU238" s="125"/>
      <c r="EV238" s="125"/>
      <c r="EW238" s="125"/>
    </row>
    <row r="239" customFormat="false" ht="13.8" hidden="false" customHeight="false" outlineLevel="0" collapsed="false">
      <c r="A239" s="121"/>
      <c r="B239" s="122"/>
      <c r="C239" s="122"/>
      <c r="D239" s="122"/>
      <c r="E239" s="123"/>
      <c r="F239" s="112"/>
      <c r="G239" s="112"/>
      <c r="H239" s="124"/>
      <c r="I239" s="124"/>
      <c r="J239" s="124"/>
      <c r="K239" s="124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4"/>
      <c r="W239" s="124"/>
      <c r="X239" s="124"/>
      <c r="Y239" s="124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4"/>
      <c r="AK239" s="124"/>
      <c r="AL239" s="124"/>
      <c r="AM239" s="124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4"/>
      <c r="AY239" s="124"/>
      <c r="AZ239" s="124"/>
      <c r="BA239" s="124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4"/>
      <c r="BM239" s="124"/>
      <c r="BN239" s="124"/>
      <c r="BO239" s="124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4"/>
      <c r="CA239" s="124"/>
      <c r="CB239" s="124"/>
      <c r="CC239" s="124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4"/>
      <c r="CO239" s="124"/>
      <c r="CP239" s="124"/>
      <c r="CQ239" s="124"/>
      <c r="CR239" s="125"/>
      <c r="CS239" s="125"/>
      <c r="CT239" s="125"/>
      <c r="CU239" s="125"/>
      <c r="CV239" s="125"/>
      <c r="CW239" s="125"/>
      <c r="CX239" s="125"/>
      <c r="CY239" s="125"/>
      <c r="CZ239" s="125"/>
      <c r="DA239" s="125"/>
      <c r="DB239" s="125"/>
      <c r="DC239" s="125"/>
      <c r="DD239" s="125"/>
      <c r="DE239" s="125"/>
      <c r="DF239" s="125"/>
      <c r="DG239" s="125"/>
      <c r="DH239" s="125"/>
      <c r="DI239" s="125"/>
      <c r="DJ239" s="125"/>
      <c r="DK239" s="125"/>
      <c r="DL239" s="125"/>
      <c r="DM239" s="125"/>
      <c r="DN239" s="125"/>
      <c r="DO239" s="125"/>
      <c r="DP239" s="125"/>
      <c r="DQ239" s="125"/>
      <c r="DR239" s="125"/>
      <c r="DS239" s="125"/>
      <c r="DT239" s="125"/>
      <c r="DU239" s="125"/>
      <c r="DV239" s="125"/>
      <c r="DW239" s="125"/>
      <c r="DX239" s="125"/>
      <c r="DY239" s="125"/>
      <c r="DZ239" s="125"/>
      <c r="EA239" s="125"/>
      <c r="EB239" s="125"/>
      <c r="EC239" s="125"/>
      <c r="ED239" s="125"/>
      <c r="EE239" s="125"/>
      <c r="EF239" s="125"/>
      <c r="EG239" s="125"/>
      <c r="EH239" s="125"/>
      <c r="EI239" s="125"/>
      <c r="EJ239" s="125"/>
      <c r="EK239" s="125"/>
      <c r="EL239" s="125"/>
      <c r="EM239" s="125"/>
      <c r="EN239" s="125"/>
      <c r="EO239" s="125"/>
      <c r="EP239" s="125"/>
      <c r="EQ239" s="125"/>
      <c r="ER239" s="125"/>
      <c r="ES239" s="125"/>
      <c r="ET239" s="125"/>
      <c r="EU239" s="125"/>
      <c r="EV239" s="125"/>
      <c r="EW239" s="125"/>
    </row>
    <row r="240" customFormat="false" ht="13.8" hidden="false" customHeight="false" outlineLevel="0" collapsed="false">
      <c r="A240" s="121"/>
      <c r="B240" s="122"/>
      <c r="C240" s="122"/>
      <c r="D240" s="122"/>
      <c r="E240" s="123"/>
      <c r="F240" s="112"/>
      <c r="G240" s="112"/>
      <c r="H240" s="124"/>
      <c r="I240" s="124"/>
      <c r="J240" s="124"/>
      <c r="K240" s="124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4"/>
      <c r="W240" s="124"/>
      <c r="X240" s="124"/>
      <c r="Y240" s="124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4"/>
      <c r="AK240" s="124"/>
      <c r="AL240" s="124"/>
      <c r="AM240" s="124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4"/>
      <c r="AY240" s="124"/>
      <c r="AZ240" s="124"/>
      <c r="BA240" s="124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4"/>
      <c r="BM240" s="124"/>
      <c r="BN240" s="124"/>
      <c r="BO240" s="124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4"/>
      <c r="CA240" s="124"/>
      <c r="CB240" s="124"/>
      <c r="CC240" s="124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4"/>
      <c r="CO240" s="124"/>
      <c r="CP240" s="124"/>
      <c r="CQ240" s="124"/>
      <c r="CR240" s="125"/>
      <c r="CS240" s="125"/>
      <c r="CT240" s="125"/>
      <c r="CU240" s="125"/>
      <c r="CV240" s="125"/>
      <c r="CW240" s="125"/>
      <c r="CX240" s="125"/>
      <c r="CY240" s="125"/>
      <c r="CZ240" s="125"/>
      <c r="DA240" s="125"/>
      <c r="DB240" s="125"/>
      <c r="DC240" s="125"/>
      <c r="DD240" s="125"/>
      <c r="DE240" s="125"/>
      <c r="DF240" s="125"/>
      <c r="DG240" s="125"/>
      <c r="DH240" s="125"/>
      <c r="DI240" s="125"/>
      <c r="DJ240" s="125"/>
      <c r="DK240" s="125"/>
      <c r="DL240" s="125"/>
      <c r="DM240" s="125"/>
      <c r="DN240" s="125"/>
      <c r="DO240" s="125"/>
      <c r="DP240" s="125"/>
      <c r="DQ240" s="125"/>
      <c r="DR240" s="125"/>
      <c r="DS240" s="125"/>
      <c r="DT240" s="125"/>
      <c r="DU240" s="125"/>
      <c r="DV240" s="125"/>
      <c r="DW240" s="125"/>
      <c r="DX240" s="125"/>
      <c r="DY240" s="125"/>
      <c r="DZ240" s="125"/>
      <c r="EA240" s="125"/>
      <c r="EB240" s="125"/>
      <c r="EC240" s="125"/>
      <c r="ED240" s="125"/>
      <c r="EE240" s="125"/>
      <c r="EF240" s="125"/>
      <c r="EG240" s="125"/>
      <c r="EH240" s="125"/>
      <c r="EI240" s="125"/>
      <c r="EJ240" s="125"/>
      <c r="EK240" s="125"/>
      <c r="EL240" s="125"/>
      <c r="EM240" s="125"/>
      <c r="EN240" s="125"/>
      <c r="EO240" s="125"/>
      <c r="EP240" s="125"/>
      <c r="EQ240" s="125"/>
      <c r="ER240" s="125"/>
      <c r="ES240" s="125"/>
      <c r="ET240" s="125"/>
      <c r="EU240" s="125"/>
      <c r="EV240" s="125"/>
      <c r="EW240" s="125"/>
    </row>
    <row r="241" customFormat="false" ht="13.8" hidden="false" customHeight="false" outlineLevel="0" collapsed="false">
      <c r="A241" s="121"/>
      <c r="B241" s="122"/>
      <c r="C241" s="122"/>
      <c r="D241" s="122"/>
      <c r="E241" s="123"/>
      <c r="F241" s="112"/>
      <c r="G241" s="112"/>
      <c r="H241" s="124"/>
      <c r="I241" s="124"/>
      <c r="J241" s="124"/>
      <c r="K241" s="124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4"/>
      <c r="W241" s="124"/>
      <c r="X241" s="124"/>
      <c r="Y241" s="124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4"/>
      <c r="AK241" s="124"/>
      <c r="AL241" s="124"/>
      <c r="AM241" s="124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4"/>
      <c r="AY241" s="124"/>
      <c r="AZ241" s="124"/>
      <c r="BA241" s="124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4"/>
      <c r="BM241" s="124"/>
      <c r="BN241" s="124"/>
      <c r="BO241" s="124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4"/>
      <c r="CA241" s="124"/>
      <c r="CB241" s="124"/>
      <c r="CC241" s="124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4"/>
      <c r="CO241" s="124"/>
      <c r="CP241" s="124"/>
      <c r="CQ241" s="124"/>
      <c r="CR241" s="125"/>
      <c r="CS241" s="125"/>
      <c r="CT241" s="125"/>
      <c r="CU241" s="125"/>
      <c r="CV241" s="125"/>
      <c r="CW241" s="125"/>
      <c r="CX241" s="125"/>
      <c r="CY241" s="125"/>
      <c r="CZ241" s="125"/>
      <c r="DA241" s="125"/>
      <c r="DB241" s="125"/>
      <c r="DC241" s="125"/>
      <c r="DD241" s="125"/>
      <c r="DE241" s="125"/>
      <c r="DF241" s="125"/>
      <c r="DG241" s="125"/>
      <c r="DH241" s="125"/>
      <c r="DI241" s="125"/>
      <c r="DJ241" s="125"/>
      <c r="DK241" s="125"/>
      <c r="DL241" s="125"/>
      <c r="DM241" s="125"/>
      <c r="DN241" s="125"/>
      <c r="DO241" s="125"/>
      <c r="DP241" s="125"/>
      <c r="DQ241" s="125"/>
      <c r="DR241" s="125"/>
      <c r="DS241" s="125"/>
      <c r="DT241" s="125"/>
      <c r="DU241" s="125"/>
      <c r="DV241" s="125"/>
      <c r="DW241" s="125"/>
      <c r="DX241" s="125"/>
      <c r="DY241" s="125"/>
      <c r="DZ241" s="125"/>
      <c r="EA241" s="125"/>
      <c r="EB241" s="125"/>
      <c r="EC241" s="125"/>
      <c r="ED241" s="125"/>
      <c r="EE241" s="125"/>
      <c r="EF241" s="125"/>
      <c r="EG241" s="125"/>
      <c r="EH241" s="125"/>
      <c r="EI241" s="125"/>
      <c r="EJ241" s="125"/>
      <c r="EK241" s="125"/>
      <c r="EL241" s="125"/>
      <c r="EM241" s="125"/>
      <c r="EN241" s="125"/>
      <c r="EO241" s="125"/>
      <c r="EP241" s="125"/>
      <c r="EQ241" s="125"/>
      <c r="ER241" s="125"/>
      <c r="ES241" s="125"/>
      <c r="ET241" s="125"/>
      <c r="EU241" s="125"/>
      <c r="EV241" s="125"/>
      <c r="EW241" s="125"/>
    </row>
    <row r="242" customFormat="false" ht="13.8" hidden="false" customHeight="false" outlineLevel="0" collapsed="false">
      <c r="A242" s="121"/>
      <c r="B242" s="122"/>
      <c r="C242" s="122"/>
      <c r="D242" s="122"/>
      <c r="E242" s="123"/>
      <c r="F242" s="112"/>
      <c r="G242" s="112"/>
      <c r="H242" s="124"/>
      <c r="I242" s="124"/>
      <c r="J242" s="124"/>
      <c r="K242" s="124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4"/>
      <c r="W242" s="124"/>
      <c r="X242" s="124"/>
      <c r="Y242" s="124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4"/>
      <c r="AK242" s="124"/>
      <c r="AL242" s="124"/>
      <c r="AM242" s="124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4"/>
      <c r="AY242" s="124"/>
      <c r="AZ242" s="124"/>
      <c r="BA242" s="124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4"/>
      <c r="BM242" s="124"/>
      <c r="BN242" s="124"/>
      <c r="BO242" s="124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4"/>
      <c r="CA242" s="124"/>
      <c r="CB242" s="124"/>
      <c r="CC242" s="124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4"/>
      <c r="CO242" s="124"/>
      <c r="CP242" s="124"/>
      <c r="CQ242" s="124"/>
      <c r="CR242" s="125"/>
      <c r="CS242" s="125"/>
      <c r="CT242" s="125"/>
      <c r="CU242" s="125"/>
      <c r="CV242" s="125"/>
      <c r="CW242" s="125"/>
      <c r="CX242" s="125"/>
      <c r="CY242" s="125"/>
      <c r="CZ242" s="125"/>
      <c r="DA242" s="125"/>
      <c r="DB242" s="125"/>
      <c r="DC242" s="125"/>
      <c r="DD242" s="125"/>
      <c r="DE242" s="125"/>
      <c r="DF242" s="125"/>
      <c r="DG242" s="125"/>
      <c r="DH242" s="125"/>
      <c r="DI242" s="125"/>
      <c r="DJ242" s="125"/>
      <c r="DK242" s="125"/>
      <c r="DL242" s="125"/>
      <c r="DM242" s="125"/>
      <c r="DN242" s="125"/>
      <c r="DO242" s="125"/>
      <c r="DP242" s="125"/>
      <c r="DQ242" s="125"/>
      <c r="DR242" s="125"/>
      <c r="DS242" s="125"/>
      <c r="DT242" s="125"/>
      <c r="DU242" s="125"/>
      <c r="DV242" s="125"/>
      <c r="DW242" s="125"/>
      <c r="DX242" s="125"/>
      <c r="DY242" s="125"/>
      <c r="DZ242" s="125"/>
      <c r="EA242" s="125"/>
      <c r="EB242" s="125"/>
      <c r="EC242" s="125"/>
      <c r="ED242" s="125"/>
      <c r="EE242" s="125"/>
      <c r="EF242" s="125"/>
      <c r="EG242" s="125"/>
      <c r="EH242" s="125"/>
      <c r="EI242" s="125"/>
      <c r="EJ242" s="125"/>
      <c r="EK242" s="125"/>
      <c r="EL242" s="125"/>
      <c r="EM242" s="125"/>
      <c r="EN242" s="125"/>
      <c r="EO242" s="125"/>
      <c r="EP242" s="125"/>
      <c r="EQ242" s="125"/>
      <c r="ER242" s="125"/>
      <c r="ES242" s="125"/>
      <c r="ET242" s="125"/>
      <c r="EU242" s="125"/>
      <c r="EV242" s="125"/>
      <c r="EW242" s="125"/>
    </row>
    <row r="243" customFormat="false" ht="13.8" hidden="false" customHeight="false" outlineLevel="0" collapsed="false">
      <c r="A243" s="121"/>
      <c r="B243" s="122"/>
      <c r="C243" s="122"/>
      <c r="D243" s="122"/>
      <c r="E243" s="123"/>
      <c r="F243" s="112"/>
      <c r="G243" s="112"/>
      <c r="H243" s="124"/>
      <c r="I243" s="124"/>
      <c r="J243" s="124"/>
      <c r="K243" s="124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4"/>
      <c r="W243" s="124"/>
      <c r="X243" s="124"/>
      <c r="Y243" s="124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4"/>
      <c r="AK243" s="124"/>
      <c r="AL243" s="124"/>
      <c r="AM243" s="124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4"/>
      <c r="AY243" s="124"/>
      <c r="AZ243" s="124"/>
      <c r="BA243" s="124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4"/>
      <c r="BM243" s="124"/>
      <c r="BN243" s="124"/>
      <c r="BO243" s="124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4"/>
      <c r="CA243" s="124"/>
      <c r="CB243" s="124"/>
      <c r="CC243" s="124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4"/>
      <c r="CO243" s="124"/>
      <c r="CP243" s="124"/>
      <c r="CQ243" s="124"/>
      <c r="CR243" s="125"/>
      <c r="CS243" s="125"/>
      <c r="CT243" s="125"/>
      <c r="CU243" s="125"/>
      <c r="CV243" s="125"/>
      <c r="CW243" s="125"/>
      <c r="CX243" s="125"/>
      <c r="CY243" s="125"/>
      <c r="CZ243" s="125"/>
      <c r="DA243" s="125"/>
      <c r="DB243" s="125"/>
      <c r="DC243" s="125"/>
      <c r="DD243" s="125"/>
      <c r="DE243" s="125"/>
      <c r="DF243" s="125"/>
      <c r="DG243" s="125"/>
      <c r="DH243" s="125"/>
      <c r="DI243" s="125"/>
      <c r="DJ243" s="125"/>
      <c r="DK243" s="125"/>
      <c r="DL243" s="125"/>
      <c r="DM243" s="125"/>
      <c r="DN243" s="125"/>
      <c r="DO243" s="125"/>
      <c r="DP243" s="125"/>
      <c r="DQ243" s="125"/>
      <c r="DR243" s="125"/>
      <c r="DS243" s="125"/>
      <c r="DT243" s="125"/>
      <c r="DU243" s="125"/>
      <c r="DV243" s="125"/>
      <c r="DW243" s="125"/>
      <c r="DX243" s="125"/>
      <c r="DY243" s="125"/>
      <c r="DZ243" s="125"/>
      <c r="EA243" s="125"/>
      <c r="EB243" s="125"/>
      <c r="EC243" s="125"/>
      <c r="ED243" s="125"/>
      <c r="EE243" s="125"/>
      <c r="EF243" s="125"/>
      <c r="EG243" s="125"/>
      <c r="EH243" s="125"/>
      <c r="EI243" s="125"/>
      <c r="EJ243" s="125"/>
      <c r="EK243" s="125"/>
      <c r="EL243" s="125"/>
      <c r="EM243" s="125"/>
      <c r="EN243" s="125"/>
      <c r="EO243" s="125"/>
      <c r="EP243" s="125"/>
      <c r="EQ243" s="125"/>
      <c r="ER243" s="125"/>
      <c r="ES243" s="125"/>
      <c r="ET243" s="125"/>
      <c r="EU243" s="125"/>
      <c r="EV243" s="125"/>
      <c r="EW243" s="125"/>
    </row>
    <row r="244" customFormat="false" ht="13.8" hidden="false" customHeight="false" outlineLevel="0" collapsed="false">
      <c r="A244" s="121"/>
      <c r="B244" s="122"/>
      <c r="C244" s="122"/>
      <c r="D244" s="122"/>
      <c r="E244" s="123"/>
      <c r="F244" s="112"/>
      <c r="G244" s="112"/>
      <c r="H244" s="124"/>
      <c r="I244" s="124"/>
      <c r="J244" s="124"/>
      <c r="K244" s="124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4"/>
      <c r="W244" s="124"/>
      <c r="X244" s="124"/>
      <c r="Y244" s="124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4"/>
      <c r="AK244" s="124"/>
      <c r="AL244" s="124"/>
      <c r="AM244" s="124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4"/>
      <c r="AY244" s="124"/>
      <c r="AZ244" s="124"/>
      <c r="BA244" s="124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4"/>
      <c r="BM244" s="124"/>
      <c r="BN244" s="124"/>
      <c r="BO244" s="124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4"/>
      <c r="CA244" s="124"/>
      <c r="CB244" s="124"/>
      <c r="CC244" s="124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4"/>
      <c r="CO244" s="124"/>
      <c r="CP244" s="124"/>
      <c r="CQ244" s="124"/>
      <c r="CR244" s="125"/>
      <c r="CS244" s="125"/>
      <c r="CT244" s="125"/>
      <c r="CU244" s="125"/>
      <c r="CV244" s="125"/>
      <c r="CW244" s="125"/>
      <c r="CX244" s="125"/>
      <c r="CY244" s="125"/>
      <c r="CZ244" s="125"/>
      <c r="DA244" s="125"/>
      <c r="DB244" s="125"/>
      <c r="DC244" s="125"/>
      <c r="DD244" s="125"/>
      <c r="DE244" s="125"/>
      <c r="DF244" s="125"/>
      <c r="DG244" s="125"/>
      <c r="DH244" s="125"/>
      <c r="DI244" s="125"/>
      <c r="DJ244" s="125"/>
      <c r="DK244" s="125"/>
      <c r="DL244" s="125"/>
      <c r="DM244" s="125"/>
      <c r="DN244" s="125"/>
      <c r="DO244" s="125"/>
      <c r="DP244" s="125"/>
      <c r="DQ244" s="125"/>
      <c r="DR244" s="125"/>
      <c r="DS244" s="125"/>
      <c r="DT244" s="125"/>
      <c r="DU244" s="125"/>
      <c r="DV244" s="125"/>
      <c r="DW244" s="125"/>
      <c r="DX244" s="125"/>
      <c r="DY244" s="125"/>
      <c r="DZ244" s="125"/>
      <c r="EA244" s="125"/>
      <c r="EB244" s="125"/>
      <c r="EC244" s="125"/>
      <c r="ED244" s="125"/>
      <c r="EE244" s="125"/>
      <c r="EF244" s="125"/>
      <c r="EG244" s="125"/>
      <c r="EH244" s="125"/>
      <c r="EI244" s="125"/>
      <c r="EJ244" s="125"/>
      <c r="EK244" s="125"/>
      <c r="EL244" s="125"/>
      <c r="EM244" s="125"/>
      <c r="EN244" s="125"/>
      <c r="EO244" s="125"/>
      <c r="EP244" s="125"/>
      <c r="EQ244" s="125"/>
      <c r="ER244" s="125"/>
      <c r="ES244" s="125"/>
      <c r="ET244" s="125"/>
      <c r="EU244" s="125"/>
      <c r="EV244" s="125"/>
      <c r="EW244" s="125"/>
    </row>
    <row r="245" customFormat="false" ht="13.8" hidden="false" customHeight="false" outlineLevel="0" collapsed="false">
      <c r="A245" s="121"/>
      <c r="B245" s="122"/>
      <c r="C245" s="122"/>
      <c r="D245" s="122"/>
      <c r="E245" s="123"/>
      <c r="F245" s="112"/>
      <c r="G245" s="112"/>
      <c r="H245" s="124"/>
      <c r="I245" s="124"/>
      <c r="J245" s="124"/>
      <c r="K245" s="124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4"/>
      <c r="W245" s="124"/>
      <c r="X245" s="124"/>
      <c r="Y245" s="124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4"/>
      <c r="AK245" s="124"/>
      <c r="AL245" s="124"/>
      <c r="AM245" s="124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4"/>
      <c r="AY245" s="124"/>
      <c r="AZ245" s="124"/>
      <c r="BA245" s="124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4"/>
      <c r="BM245" s="124"/>
      <c r="BN245" s="124"/>
      <c r="BO245" s="124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4"/>
      <c r="CA245" s="124"/>
      <c r="CB245" s="124"/>
      <c r="CC245" s="124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4"/>
      <c r="CO245" s="124"/>
      <c r="CP245" s="124"/>
      <c r="CQ245" s="124"/>
      <c r="CR245" s="125"/>
      <c r="CS245" s="125"/>
      <c r="CT245" s="125"/>
      <c r="CU245" s="125"/>
      <c r="CV245" s="125"/>
      <c r="CW245" s="125"/>
      <c r="CX245" s="125"/>
      <c r="CY245" s="125"/>
      <c r="CZ245" s="125"/>
      <c r="DA245" s="125"/>
      <c r="DB245" s="125"/>
      <c r="DC245" s="125"/>
      <c r="DD245" s="125"/>
      <c r="DE245" s="125"/>
      <c r="DF245" s="125"/>
      <c r="DG245" s="125"/>
      <c r="DH245" s="125"/>
      <c r="DI245" s="125"/>
      <c r="DJ245" s="125"/>
      <c r="DK245" s="125"/>
      <c r="DL245" s="125"/>
      <c r="DM245" s="125"/>
      <c r="DN245" s="125"/>
      <c r="DO245" s="125"/>
      <c r="DP245" s="125"/>
      <c r="DQ245" s="125"/>
      <c r="DR245" s="125"/>
      <c r="DS245" s="125"/>
      <c r="DT245" s="125"/>
      <c r="DU245" s="125"/>
      <c r="DV245" s="125"/>
      <c r="DW245" s="125"/>
      <c r="DX245" s="125"/>
      <c r="DY245" s="125"/>
      <c r="DZ245" s="125"/>
      <c r="EA245" s="125"/>
      <c r="EB245" s="125"/>
      <c r="EC245" s="125"/>
      <c r="ED245" s="125"/>
      <c r="EE245" s="125"/>
      <c r="EF245" s="125"/>
      <c r="EG245" s="125"/>
      <c r="EH245" s="125"/>
      <c r="EI245" s="125"/>
      <c r="EJ245" s="125"/>
      <c r="EK245" s="125"/>
      <c r="EL245" s="125"/>
      <c r="EM245" s="125"/>
      <c r="EN245" s="125"/>
      <c r="EO245" s="125"/>
      <c r="EP245" s="125"/>
      <c r="EQ245" s="125"/>
      <c r="ER245" s="125"/>
      <c r="ES245" s="125"/>
      <c r="ET245" s="125"/>
      <c r="EU245" s="125"/>
      <c r="EV245" s="125"/>
      <c r="EW245" s="125"/>
    </row>
    <row r="246" customFormat="false" ht="13.8" hidden="false" customHeight="false" outlineLevel="0" collapsed="false">
      <c r="A246" s="121"/>
      <c r="B246" s="122"/>
      <c r="C246" s="122"/>
      <c r="D246" s="122"/>
      <c r="E246" s="123"/>
      <c r="F246" s="112"/>
      <c r="G246" s="112"/>
      <c r="H246" s="124"/>
      <c r="I246" s="124"/>
      <c r="J246" s="124"/>
      <c r="K246" s="124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4"/>
      <c r="W246" s="124"/>
      <c r="X246" s="124"/>
      <c r="Y246" s="124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4"/>
      <c r="AK246" s="124"/>
      <c r="AL246" s="124"/>
      <c r="AM246" s="124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4"/>
      <c r="AY246" s="124"/>
      <c r="AZ246" s="124"/>
      <c r="BA246" s="124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4"/>
      <c r="BM246" s="124"/>
      <c r="BN246" s="124"/>
      <c r="BO246" s="124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4"/>
      <c r="CA246" s="124"/>
      <c r="CB246" s="124"/>
      <c r="CC246" s="124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4"/>
      <c r="CO246" s="124"/>
      <c r="CP246" s="124"/>
      <c r="CQ246" s="124"/>
      <c r="CR246" s="125"/>
      <c r="CS246" s="125"/>
      <c r="CT246" s="125"/>
      <c r="CU246" s="125"/>
      <c r="CV246" s="125"/>
      <c r="CW246" s="125"/>
      <c r="CX246" s="125"/>
      <c r="CY246" s="125"/>
      <c r="CZ246" s="125"/>
      <c r="DA246" s="125"/>
      <c r="DB246" s="125"/>
      <c r="DC246" s="125"/>
      <c r="DD246" s="125"/>
      <c r="DE246" s="125"/>
      <c r="DF246" s="125"/>
      <c r="DG246" s="125"/>
      <c r="DH246" s="125"/>
      <c r="DI246" s="125"/>
      <c r="DJ246" s="125"/>
      <c r="DK246" s="125"/>
      <c r="DL246" s="125"/>
      <c r="DM246" s="125"/>
      <c r="DN246" s="125"/>
      <c r="DO246" s="125"/>
      <c r="DP246" s="125"/>
      <c r="DQ246" s="125"/>
      <c r="DR246" s="125"/>
      <c r="DS246" s="125"/>
      <c r="DT246" s="125"/>
      <c r="DU246" s="125"/>
      <c r="DV246" s="125"/>
      <c r="DW246" s="125"/>
      <c r="DX246" s="125"/>
      <c r="DY246" s="125"/>
      <c r="DZ246" s="125"/>
      <c r="EA246" s="125"/>
      <c r="EB246" s="125"/>
      <c r="EC246" s="125"/>
      <c r="ED246" s="125"/>
      <c r="EE246" s="125"/>
      <c r="EF246" s="125"/>
      <c r="EG246" s="125"/>
      <c r="EH246" s="125"/>
      <c r="EI246" s="125"/>
      <c r="EJ246" s="125"/>
      <c r="EK246" s="125"/>
      <c r="EL246" s="125"/>
      <c r="EM246" s="125"/>
      <c r="EN246" s="125"/>
      <c r="EO246" s="125"/>
      <c r="EP246" s="125"/>
      <c r="EQ246" s="125"/>
      <c r="ER246" s="125"/>
      <c r="ES246" s="125"/>
      <c r="ET246" s="125"/>
      <c r="EU246" s="125"/>
      <c r="EV246" s="125"/>
      <c r="EW246" s="125"/>
    </row>
    <row r="247" customFormat="false" ht="13.8" hidden="false" customHeight="false" outlineLevel="0" collapsed="false">
      <c r="A247" s="121"/>
      <c r="B247" s="122"/>
      <c r="C247" s="122"/>
      <c r="D247" s="122"/>
      <c r="E247" s="123"/>
      <c r="F247" s="112"/>
      <c r="G247" s="112"/>
      <c r="H247" s="124"/>
      <c r="I247" s="124"/>
      <c r="J247" s="124"/>
      <c r="K247" s="124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4"/>
      <c r="W247" s="124"/>
      <c r="X247" s="124"/>
      <c r="Y247" s="124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4"/>
      <c r="AK247" s="124"/>
      <c r="AL247" s="124"/>
      <c r="AM247" s="124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4"/>
      <c r="AY247" s="124"/>
      <c r="AZ247" s="124"/>
      <c r="BA247" s="124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4"/>
      <c r="BM247" s="124"/>
      <c r="BN247" s="124"/>
      <c r="BO247" s="124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4"/>
      <c r="CA247" s="124"/>
      <c r="CB247" s="124"/>
      <c r="CC247" s="124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4"/>
      <c r="CO247" s="124"/>
      <c r="CP247" s="124"/>
      <c r="CQ247" s="124"/>
      <c r="CR247" s="125"/>
      <c r="CS247" s="125"/>
      <c r="CT247" s="125"/>
      <c r="CU247" s="125"/>
      <c r="CV247" s="125"/>
      <c r="CW247" s="125"/>
      <c r="CX247" s="125"/>
      <c r="CY247" s="125"/>
      <c r="CZ247" s="125"/>
      <c r="DA247" s="125"/>
      <c r="DB247" s="125"/>
      <c r="DC247" s="125"/>
      <c r="DD247" s="125"/>
      <c r="DE247" s="125"/>
      <c r="DF247" s="125"/>
      <c r="DG247" s="125"/>
      <c r="DH247" s="125"/>
      <c r="DI247" s="125"/>
      <c r="DJ247" s="125"/>
      <c r="DK247" s="125"/>
      <c r="DL247" s="125"/>
      <c r="DM247" s="125"/>
      <c r="DN247" s="125"/>
      <c r="DO247" s="125"/>
      <c r="DP247" s="125"/>
      <c r="DQ247" s="125"/>
      <c r="DR247" s="125"/>
      <c r="DS247" s="125"/>
      <c r="DT247" s="125"/>
      <c r="DU247" s="125"/>
      <c r="DV247" s="125"/>
      <c r="DW247" s="125"/>
      <c r="DX247" s="125"/>
      <c r="DY247" s="125"/>
      <c r="DZ247" s="125"/>
      <c r="EA247" s="125"/>
      <c r="EB247" s="125"/>
      <c r="EC247" s="125"/>
      <c r="ED247" s="125"/>
      <c r="EE247" s="125"/>
      <c r="EF247" s="125"/>
      <c r="EG247" s="125"/>
      <c r="EH247" s="125"/>
      <c r="EI247" s="125"/>
      <c r="EJ247" s="125"/>
      <c r="EK247" s="125"/>
      <c r="EL247" s="125"/>
      <c r="EM247" s="125"/>
      <c r="EN247" s="125"/>
      <c r="EO247" s="125"/>
      <c r="EP247" s="125"/>
      <c r="EQ247" s="125"/>
      <c r="ER247" s="125"/>
      <c r="ES247" s="125"/>
      <c r="ET247" s="125"/>
      <c r="EU247" s="125"/>
      <c r="EV247" s="125"/>
      <c r="EW247" s="125"/>
    </row>
    <row r="248" customFormat="false" ht="13.8" hidden="false" customHeight="false" outlineLevel="0" collapsed="false">
      <c r="A248" s="121"/>
      <c r="B248" s="122"/>
      <c r="C248" s="122"/>
      <c r="D248" s="122"/>
      <c r="E248" s="123"/>
      <c r="F248" s="112"/>
      <c r="G248" s="112"/>
      <c r="H248" s="124"/>
      <c r="I248" s="124"/>
      <c r="J248" s="124"/>
      <c r="K248" s="124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4"/>
      <c r="W248" s="124"/>
      <c r="X248" s="124"/>
      <c r="Y248" s="124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4"/>
      <c r="AK248" s="124"/>
      <c r="AL248" s="124"/>
      <c r="AM248" s="124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4"/>
      <c r="AY248" s="124"/>
      <c r="AZ248" s="124"/>
      <c r="BA248" s="124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4"/>
      <c r="BM248" s="124"/>
      <c r="BN248" s="124"/>
      <c r="BO248" s="124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4"/>
      <c r="CA248" s="124"/>
      <c r="CB248" s="124"/>
      <c r="CC248" s="124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4"/>
      <c r="CO248" s="124"/>
      <c r="CP248" s="124"/>
      <c r="CQ248" s="124"/>
      <c r="CR248" s="125"/>
      <c r="CS248" s="125"/>
      <c r="CT248" s="125"/>
      <c r="CU248" s="125"/>
      <c r="CV248" s="125"/>
      <c r="CW248" s="125"/>
      <c r="CX248" s="125"/>
      <c r="CY248" s="125"/>
      <c r="CZ248" s="125"/>
      <c r="DA248" s="125"/>
      <c r="DB248" s="125"/>
      <c r="DC248" s="125"/>
      <c r="DD248" s="125"/>
      <c r="DE248" s="125"/>
      <c r="DF248" s="125"/>
      <c r="DG248" s="125"/>
      <c r="DH248" s="125"/>
      <c r="DI248" s="125"/>
      <c r="DJ248" s="125"/>
      <c r="DK248" s="125"/>
      <c r="DL248" s="125"/>
      <c r="DM248" s="125"/>
      <c r="DN248" s="125"/>
      <c r="DO248" s="125"/>
      <c r="DP248" s="125"/>
      <c r="DQ248" s="125"/>
      <c r="DR248" s="125"/>
      <c r="DS248" s="125"/>
      <c r="DT248" s="125"/>
      <c r="DU248" s="125"/>
      <c r="DV248" s="125"/>
      <c r="DW248" s="125"/>
      <c r="DX248" s="125"/>
      <c r="DY248" s="125"/>
      <c r="DZ248" s="125"/>
      <c r="EA248" s="125"/>
      <c r="EB248" s="125"/>
      <c r="EC248" s="125"/>
      <c r="ED248" s="125"/>
      <c r="EE248" s="125"/>
      <c r="EF248" s="125"/>
      <c r="EG248" s="125"/>
      <c r="EH248" s="125"/>
      <c r="EI248" s="125"/>
      <c r="EJ248" s="125"/>
      <c r="EK248" s="125"/>
      <c r="EL248" s="125"/>
      <c r="EM248" s="125"/>
      <c r="EN248" s="125"/>
      <c r="EO248" s="125"/>
      <c r="EP248" s="125"/>
      <c r="EQ248" s="125"/>
      <c r="ER248" s="125"/>
      <c r="ES248" s="125"/>
      <c r="ET248" s="125"/>
      <c r="EU248" s="125"/>
      <c r="EV248" s="125"/>
      <c r="EW248" s="125"/>
    </row>
    <row r="249" customFormat="false" ht="13.8" hidden="false" customHeight="false" outlineLevel="0" collapsed="false">
      <c r="A249" s="121"/>
      <c r="B249" s="122"/>
      <c r="C249" s="122"/>
      <c r="D249" s="122"/>
      <c r="E249" s="123"/>
      <c r="F249" s="112"/>
      <c r="G249" s="112"/>
      <c r="H249" s="124"/>
      <c r="I249" s="124"/>
      <c r="J249" s="124"/>
      <c r="K249" s="124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4"/>
      <c r="W249" s="124"/>
      <c r="X249" s="124"/>
      <c r="Y249" s="124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4"/>
      <c r="AK249" s="124"/>
      <c r="AL249" s="124"/>
      <c r="AM249" s="124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4"/>
      <c r="AY249" s="124"/>
      <c r="AZ249" s="124"/>
      <c r="BA249" s="124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4"/>
      <c r="BM249" s="124"/>
      <c r="BN249" s="124"/>
      <c r="BO249" s="124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4"/>
      <c r="CA249" s="124"/>
      <c r="CB249" s="124"/>
      <c r="CC249" s="124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4"/>
      <c r="CO249" s="124"/>
      <c r="CP249" s="124"/>
      <c r="CQ249" s="124"/>
      <c r="CR249" s="125"/>
      <c r="CS249" s="125"/>
      <c r="CT249" s="125"/>
      <c r="CU249" s="125"/>
      <c r="CV249" s="125"/>
      <c r="CW249" s="125"/>
      <c r="CX249" s="125"/>
      <c r="CY249" s="125"/>
      <c r="CZ249" s="125"/>
      <c r="DA249" s="125"/>
      <c r="DB249" s="125"/>
      <c r="DC249" s="125"/>
      <c r="DD249" s="125"/>
      <c r="DE249" s="125"/>
      <c r="DF249" s="125"/>
      <c r="DG249" s="125"/>
      <c r="DH249" s="125"/>
      <c r="DI249" s="125"/>
      <c r="DJ249" s="125"/>
      <c r="DK249" s="125"/>
      <c r="DL249" s="125"/>
      <c r="DM249" s="125"/>
      <c r="DN249" s="125"/>
      <c r="DO249" s="125"/>
      <c r="DP249" s="125"/>
      <c r="DQ249" s="125"/>
      <c r="DR249" s="125"/>
      <c r="DS249" s="125"/>
      <c r="DT249" s="125"/>
      <c r="DU249" s="125"/>
      <c r="DV249" s="125"/>
      <c r="DW249" s="125"/>
      <c r="DX249" s="125"/>
      <c r="DY249" s="125"/>
      <c r="DZ249" s="125"/>
      <c r="EA249" s="125"/>
      <c r="EB249" s="125"/>
      <c r="EC249" s="125"/>
      <c r="ED249" s="125"/>
      <c r="EE249" s="125"/>
      <c r="EF249" s="125"/>
      <c r="EG249" s="125"/>
      <c r="EH249" s="125"/>
      <c r="EI249" s="125"/>
      <c r="EJ249" s="125"/>
      <c r="EK249" s="125"/>
      <c r="EL249" s="125"/>
      <c r="EM249" s="125"/>
      <c r="EN249" s="125"/>
      <c r="EO249" s="125"/>
      <c r="EP249" s="125"/>
      <c r="EQ249" s="125"/>
      <c r="ER249" s="125"/>
      <c r="ES249" s="125"/>
      <c r="ET249" s="125"/>
      <c r="EU249" s="125"/>
      <c r="EV249" s="125"/>
      <c r="EW249" s="125"/>
    </row>
    <row r="250" customFormat="false" ht="13.8" hidden="false" customHeight="false" outlineLevel="0" collapsed="false">
      <c r="A250" s="121"/>
      <c r="B250" s="122"/>
      <c r="C250" s="122"/>
      <c r="D250" s="122"/>
      <c r="E250" s="123"/>
      <c r="F250" s="112"/>
      <c r="G250" s="112"/>
      <c r="H250" s="124"/>
      <c r="I250" s="124"/>
      <c r="J250" s="124"/>
      <c r="K250" s="124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4"/>
      <c r="W250" s="124"/>
      <c r="X250" s="124"/>
      <c r="Y250" s="124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4"/>
      <c r="AK250" s="124"/>
      <c r="AL250" s="124"/>
      <c r="AM250" s="124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4"/>
      <c r="AY250" s="124"/>
      <c r="AZ250" s="124"/>
      <c r="BA250" s="124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4"/>
      <c r="BM250" s="124"/>
      <c r="BN250" s="124"/>
      <c r="BO250" s="124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4"/>
      <c r="CA250" s="124"/>
      <c r="CB250" s="124"/>
      <c r="CC250" s="124"/>
      <c r="CD250" s="125"/>
      <c r="CE250" s="125"/>
      <c r="CF250" s="125"/>
      <c r="CG250" s="125"/>
      <c r="CH250" s="125"/>
      <c r="CI250" s="125"/>
      <c r="CJ250" s="125"/>
      <c r="CK250" s="125"/>
      <c r="CL250" s="125"/>
      <c r="CM250" s="125"/>
      <c r="CN250" s="124"/>
      <c r="CO250" s="124"/>
      <c r="CP250" s="124"/>
      <c r="CQ250" s="124"/>
      <c r="CR250" s="125"/>
      <c r="CS250" s="125"/>
      <c r="CT250" s="125"/>
      <c r="CU250" s="125"/>
      <c r="CV250" s="125"/>
      <c r="CW250" s="125"/>
      <c r="CX250" s="125"/>
      <c r="CY250" s="125"/>
      <c r="CZ250" s="125"/>
      <c r="DA250" s="125"/>
      <c r="DB250" s="125"/>
      <c r="DC250" s="125"/>
      <c r="DD250" s="125"/>
      <c r="DE250" s="125"/>
      <c r="DF250" s="125"/>
      <c r="DG250" s="125"/>
      <c r="DH250" s="125"/>
      <c r="DI250" s="125"/>
      <c r="DJ250" s="125"/>
      <c r="DK250" s="125"/>
      <c r="DL250" s="125"/>
      <c r="DM250" s="125"/>
      <c r="DN250" s="125"/>
      <c r="DO250" s="125"/>
      <c r="DP250" s="125"/>
      <c r="DQ250" s="125"/>
      <c r="DR250" s="125"/>
      <c r="DS250" s="125"/>
      <c r="DT250" s="125"/>
      <c r="DU250" s="125"/>
      <c r="DV250" s="125"/>
      <c r="DW250" s="125"/>
      <c r="DX250" s="125"/>
      <c r="DY250" s="125"/>
      <c r="DZ250" s="125"/>
      <c r="EA250" s="125"/>
      <c r="EB250" s="125"/>
      <c r="EC250" s="125"/>
      <c r="ED250" s="125"/>
      <c r="EE250" s="125"/>
      <c r="EF250" s="125"/>
      <c r="EG250" s="125"/>
      <c r="EH250" s="125"/>
      <c r="EI250" s="125"/>
      <c r="EJ250" s="125"/>
      <c r="EK250" s="125"/>
      <c r="EL250" s="125"/>
      <c r="EM250" s="125"/>
      <c r="EN250" s="125"/>
      <c r="EO250" s="125"/>
      <c r="EP250" s="125"/>
      <c r="EQ250" s="125"/>
      <c r="ER250" s="125"/>
      <c r="ES250" s="125"/>
      <c r="ET250" s="125"/>
      <c r="EU250" s="125"/>
      <c r="EV250" s="125"/>
      <c r="EW250" s="125"/>
    </row>
    <row r="251" customFormat="false" ht="13.8" hidden="false" customHeight="false" outlineLevel="0" collapsed="false">
      <c r="A251" s="121"/>
      <c r="B251" s="122"/>
      <c r="C251" s="122"/>
      <c r="D251" s="122"/>
      <c r="E251" s="123"/>
      <c r="F251" s="112"/>
      <c r="G251" s="112"/>
      <c r="H251" s="124"/>
      <c r="I251" s="124"/>
      <c r="J251" s="124"/>
      <c r="K251" s="124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4"/>
      <c r="W251" s="124"/>
      <c r="X251" s="124"/>
      <c r="Y251" s="124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4"/>
      <c r="AK251" s="124"/>
      <c r="AL251" s="124"/>
      <c r="AM251" s="124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4"/>
      <c r="AY251" s="124"/>
      <c r="AZ251" s="124"/>
      <c r="BA251" s="124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4"/>
      <c r="BM251" s="124"/>
      <c r="BN251" s="124"/>
      <c r="BO251" s="124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4"/>
      <c r="CA251" s="124"/>
      <c r="CB251" s="124"/>
      <c r="CC251" s="124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4"/>
      <c r="CO251" s="124"/>
      <c r="CP251" s="124"/>
      <c r="CQ251" s="124"/>
      <c r="CR251" s="125"/>
      <c r="CS251" s="125"/>
      <c r="CT251" s="125"/>
      <c r="CU251" s="125"/>
      <c r="CV251" s="125"/>
      <c r="CW251" s="125"/>
      <c r="CX251" s="125"/>
      <c r="CY251" s="125"/>
      <c r="CZ251" s="125"/>
      <c r="DA251" s="125"/>
      <c r="DB251" s="125"/>
      <c r="DC251" s="125"/>
      <c r="DD251" s="125"/>
      <c r="DE251" s="125"/>
      <c r="DF251" s="125"/>
      <c r="DG251" s="125"/>
      <c r="DH251" s="125"/>
      <c r="DI251" s="125"/>
      <c r="DJ251" s="125"/>
      <c r="DK251" s="125"/>
      <c r="DL251" s="125"/>
      <c r="DM251" s="125"/>
      <c r="DN251" s="125"/>
      <c r="DO251" s="125"/>
      <c r="DP251" s="125"/>
      <c r="DQ251" s="125"/>
      <c r="DR251" s="125"/>
      <c r="DS251" s="125"/>
      <c r="DT251" s="125"/>
      <c r="DU251" s="125"/>
      <c r="DV251" s="125"/>
      <c r="DW251" s="125"/>
      <c r="DX251" s="125"/>
      <c r="DY251" s="125"/>
      <c r="DZ251" s="125"/>
      <c r="EA251" s="125"/>
      <c r="EB251" s="125"/>
      <c r="EC251" s="125"/>
      <c r="ED251" s="125"/>
      <c r="EE251" s="125"/>
      <c r="EF251" s="125"/>
      <c r="EG251" s="125"/>
      <c r="EH251" s="125"/>
      <c r="EI251" s="125"/>
      <c r="EJ251" s="125"/>
      <c r="EK251" s="125"/>
      <c r="EL251" s="125"/>
      <c r="EM251" s="125"/>
      <c r="EN251" s="125"/>
      <c r="EO251" s="125"/>
      <c r="EP251" s="125"/>
      <c r="EQ251" s="125"/>
      <c r="ER251" s="125"/>
      <c r="ES251" s="125"/>
      <c r="ET251" s="125"/>
      <c r="EU251" s="125"/>
      <c r="EV251" s="125"/>
      <c r="EW251" s="125"/>
    </row>
    <row r="252" customFormat="false" ht="13.8" hidden="false" customHeight="false" outlineLevel="0" collapsed="false">
      <c r="A252" s="121"/>
      <c r="B252" s="122"/>
      <c r="C252" s="122"/>
      <c r="D252" s="122"/>
      <c r="E252" s="123"/>
      <c r="F252" s="112"/>
      <c r="G252" s="112"/>
      <c r="H252" s="124"/>
      <c r="I252" s="124"/>
      <c r="J252" s="124"/>
      <c r="K252" s="124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4"/>
      <c r="W252" s="124"/>
      <c r="X252" s="124"/>
      <c r="Y252" s="124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4"/>
      <c r="AK252" s="124"/>
      <c r="AL252" s="124"/>
      <c r="AM252" s="124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4"/>
      <c r="AY252" s="124"/>
      <c r="AZ252" s="124"/>
      <c r="BA252" s="124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4"/>
      <c r="BM252" s="124"/>
      <c r="BN252" s="124"/>
      <c r="BO252" s="124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4"/>
      <c r="CA252" s="124"/>
      <c r="CB252" s="124"/>
      <c r="CC252" s="124"/>
      <c r="CD252" s="125"/>
      <c r="CE252" s="125"/>
      <c r="CF252" s="125"/>
      <c r="CG252" s="125"/>
      <c r="CH252" s="125"/>
      <c r="CI252" s="125"/>
      <c r="CJ252" s="125"/>
      <c r="CK252" s="125"/>
      <c r="CL252" s="125"/>
      <c r="CM252" s="125"/>
      <c r="CN252" s="124"/>
      <c r="CO252" s="124"/>
      <c r="CP252" s="124"/>
      <c r="CQ252" s="124"/>
      <c r="CR252" s="125"/>
      <c r="CS252" s="125"/>
      <c r="CT252" s="125"/>
      <c r="CU252" s="125"/>
      <c r="CV252" s="125"/>
      <c r="CW252" s="125"/>
      <c r="CX252" s="125"/>
      <c r="CY252" s="125"/>
      <c r="CZ252" s="125"/>
      <c r="DA252" s="125"/>
      <c r="DB252" s="125"/>
      <c r="DC252" s="125"/>
      <c r="DD252" s="125"/>
      <c r="DE252" s="125"/>
      <c r="DF252" s="125"/>
      <c r="DG252" s="125"/>
      <c r="DH252" s="125"/>
      <c r="DI252" s="125"/>
      <c r="DJ252" s="125"/>
      <c r="DK252" s="125"/>
      <c r="DL252" s="125"/>
      <c r="DM252" s="125"/>
      <c r="DN252" s="125"/>
      <c r="DO252" s="125"/>
      <c r="DP252" s="125"/>
      <c r="DQ252" s="125"/>
      <c r="DR252" s="125"/>
      <c r="DS252" s="125"/>
      <c r="DT252" s="125"/>
      <c r="DU252" s="125"/>
      <c r="DV252" s="125"/>
      <c r="DW252" s="125"/>
      <c r="DX252" s="125"/>
      <c r="DY252" s="125"/>
      <c r="DZ252" s="125"/>
      <c r="EA252" s="125"/>
      <c r="EB252" s="125"/>
      <c r="EC252" s="125"/>
      <c r="ED252" s="125"/>
      <c r="EE252" s="125"/>
      <c r="EF252" s="125"/>
      <c r="EG252" s="125"/>
      <c r="EH252" s="125"/>
      <c r="EI252" s="125"/>
      <c r="EJ252" s="125"/>
      <c r="EK252" s="125"/>
      <c r="EL252" s="125"/>
      <c r="EM252" s="125"/>
      <c r="EN252" s="125"/>
      <c r="EO252" s="125"/>
      <c r="EP252" s="125"/>
      <c r="EQ252" s="125"/>
      <c r="ER252" s="125"/>
      <c r="ES252" s="125"/>
      <c r="ET252" s="125"/>
      <c r="EU252" s="125"/>
      <c r="EV252" s="125"/>
      <c r="EW252" s="125"/>
    </row>
    <row r="253" customFormat="false" ht="13.8" hidden="false" customHeight="false" outlineLevel="0" collapsed="false">
      <c r="A253" s="121"/>
      <c r="B253" s="122"/>
      <c r="C253" s="122"/>
      <c r="D253" s="122"/>
      <c r="E253" s="123"/>
      <c r="F253" s="112"/>
      <c r="G253" s="112"/>
      <c r="H253" s="124"/>
      <c r="I253" s="124"/>
      <c r="J253" s="124"/>
      <c r="K253" s="124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4"/>
      <c r="W253" s="124"/>
      <c r="X253" s="124"/>
      <c r="Y253" s="124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4"/>
      <c r="AK253" s="124"/>
      <c r="AL253" s="124"/>
      <c r="AM253" s="124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4"/>
      <c r="AY253" s="124"/>
      <c r="AZ253" s="124"/>
      <c r="BA253" s="124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4"/>
      <c r="BM253" s="124"/>
      <c r="BN253" s="124"/>
      <c r="BO253" s="124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4"/>
      <c r="CA253" s="124"/>
      <c r="CB253" s="124"/>
      <c r="CC253" s="124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4"/>
      <c r="CO253" s="124"/>
      <c r="CP253" s="124"/>
      <c r="CQ253" s="124"/>
      <c r="CR253" s="125"/>
      <c r="CS253" s="125"/>
      <c r="CT253" s="125"/>
      <c r="CU253" s="125"/>
      <c r="CV253" s="125"/>
      <c r="CW253" s="125"/>
      <c r="CX253" s="125"/>
      <c r="CY253" s="125"/>
      <c r="CZ253" s="125"/>
      <c r="DA253" s="125"/>
      <c r="DB253" s="125"/>
      <c r="DC253" s="125"/>
      <c r="DD253" s="125"/>
      <c r="DE253" s="125"/>
      <c r="DF253" s="125"/>
      <c r="DG253" s="125"/>
      <c r="DH253" s="125"/>
      <c r="DI253" s="125"/>
      <c r="DJ253" s="125"/>
      <c r="DK253" s="125"/>
      <c r="DL253" s="125"/>
      <c r="DM253" s="125"/>
      <c r="DN253" s="125"/>
      <c r="DO253" s="125"/>
      <c r="DP253" s="125"/>
      <c r="DQ253" s="125"/>
      <c r="DR253" s="125"/>
      <c r="DS253" s="125"/>
      <c r="DT253" s="125"/>
      <c r="DU253" s="125"/>
      <c r="DV253" s="125"/>
      <c r="DW253" s="125"/>
      <c r="DX253" s="125"/>
      <c r="DY253" s="125"/>
      <c r="DZ253" s="125"/>
      <c r="EA253" s="125"/>
      <c r="EB253" s="125"/>
      <c r="EC253" s="125"/>
      <c r="ED253" s="125"/>
      <c r="EE253" s="125"/>
      <c r="EF253" s="125"/>
      <c r="EG253" s="125"/>
      <c r="EH253" s="125"/>
      <c r="EI253" s="125"/>
      <c r="EJ253" s="125"/>
      <c r="EK253" s="125"/>
      <c r="EL253" s="125"/>
      <c r="EM253" s="125"/>
      <c r="EN253" s="125"/>
      <c r="EO253" s="125"/>
      <c r="EP253" s="125"/>
      <c r="EQ253" s="125"/>
      <c r="ER253" s="125"/>
      <c r="ES253" s="125"/>
      <c r="ET253" s="125"/>
      <c r="EU253" s="125"/>
      <c r="EV253" s="125"/>
      <c r="EW253" s="125"/>
    </row>
    <row r="254" customFormat="false" ht="13.8" hidden="false" customHeight="false" outlineLevel="0" collapsed="false">
      <c r="A254" s="121"/>
      <c r="B254" s="122"/>
      <c r="C254" s="122"/>
      <c r="D254" s="122"/>
      <c r="E254" s="123"/>
      <c r="F254" s="112"/>
      <c r="G254" s="112"/>
      <c r="H254" s="124"/>
      <c r="I254" s="124"/>
      <c r="J254" s="124"/>
      <c r="K254" s="124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4"/>
      <c r="W254" s="124"/>
      <c r="X254" s="124"/>
      <c r="Y254" s="124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4"/>
      <c r="AK254" s="124"/>
      <c r="AL254" s="124"/>
      <c r="AM254" s="124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4"/>
      <c r="AY254" s="124"/>
      <c r="AZ254" s="124"/>
      <c r="BA254" s="124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4"/>
      <c r="BM254" s="124"/>
      <c r="BN254" s="124"/>
      <c r="BO254" s="124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4"/>
      <c r="CA254" s="124"/>
      <c r="CB254" s="124"/>
      <c r="CC254" s="124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4"/>
      <c r="CO254" s="124"/>
      <c r="CP254" s="124"/>
      <c r="CQ254" s="124"/>
      <c r="CR254" s="125"/>
      <c r="CS254" s="125"/>
      <c r="CT254" s="125"/>
      <c r="CU254" s="125"/>
      <c r="CV254" s="125"/>
      <c r="CW254" s="125"/>
      <c r="CX254" s="125"/>
      <c r="CY254" s="125"/>
      <c r="CZ254" s="125"/>
      <c r="DA254" s="125"/>
      <c r="DB254" s="125"/>
      <c r="DC254" s="125"/>
      <c r="DD254" s="125"/>
      <c r="DE254" s="125"/>
      <c r="DF254" s="125"/>
      <c r="DG254" s="125"/>
      <c r="DH254" s="125"/>
      <c r="DI254" s="125"/>
      <c r="DJ254" s="125"/>
      <c r="DK254" s="125"/>
      <c r="DL254" s="125"/>
      <c r="DM254" s="125"/>
      <c r="DN254" s="125"/>
      <c r="DO254" s="125"/>
      <c r="DP254" s="125"/>
      <c r="DQ254" s="125"/>
      <c r="DR254" s="125"/>
      <c r="DS254" s="125"/>
      <c r="DT254" s="125"/>
      <c r="DU254" s="125"/>
      <c r="DV254" s="125"/>
      <c r="DW254" s="125"/>
      <c r="DX254" s="125"/>
      <c r="DY254" s="125"/>
      <c r="DZ254" s="125"/>
      <c r="EA254" s="125"/>
      <c r="EB254" s="125"/>
      <c r="EC254" s="125"/>
      <c r="ED254" s="125"/>
      <c r="EE254" s="125"/>
      <c r="EF254" s="125"/>
      <c r="EG254" s="125"/>
      <c r="EH254" s="125"/>
      <c r="EI254" s="125"/>
      <c r="EJ254" s="125"/>
      <c r="EK254" s="125"/>
      <c r="EL254" s="125"/>
      <c r="EM254" s="125"/>
      <c r="EN254" s="125"/>
      <c r="EO254" s="125"/>
      <c r="EP254" s="125"/>
      <c r="EQ254" s="125"/>
      <c r="ER254" s="125"/>
      <c r="ES254" s="125"/>
      <c r="ET254" s="125"/>
      <c r="EU254" s="125"/>
      <c r="EV254" s="125"/>
      <c r="EW254" s="125"/>
    </row>
    <row r="255" customFormat="false" ht="13.8" hidden="false" customHeight="false" outlineLevel="0" collapsed="false">
      <c r="A255" s="121"/>
      <c r="B255" s="122"/>
      <c r="C255" s="122"/>
      <c r="D255" s="122"/>
      <c r="E255" s="123"/>
      <c r="F255" s="112"/>
      <c r="G255" s="112"/>
      <c r="H255" s="124"/>
      <c r="I255" s="124"/>
      <c r="J255" s="124"/>
      <c r="K255" s="124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4"/>
      <c r="W255" s="124"/>
      <c r="X255" s="124"/>
      <c r="Y255" s="124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4"/>
      <c r="AK255" s="124"/>
      <c r="AL255" s="124"/>
      <c r="AM255" s="124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4"/>
      <c r="AY255" s="124"/>
      <c r="AZ255" s="124"/>
      <c r="BA255" s="124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4"/>
      <c r="BM255" s="124"/>
      <c r="BN255" s="124"/>
      <c r="BO255" s="124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4"/>
      <c r="CA255" s="124"/>
      <c r="CB255" s="124"/>
      <c r="CC255" s="124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4"/>
      <c r="CO255" s="124"/>
      <c r="CP255" s="124"/>
      <c r="CQ255" s="124"/>
      <c r="CR255" s="125"/>
      <c r="CS255" s="125"/>
      <c r="CT255" s="125"/>
      <c r="CU255" s="125"/>
      <c r="CV255" s="125"/>
      <c r="CW255" s="125"/>
      <c r="CX255" s="125"/>
      <c r="CY255" s="125"/>
      <c r="CZ255" s="125"/>
      <c r="DA255" s="125"/>
      <c r="DB255" s="125"/>
      <c r="DC255" s="125"/>
      <c r="DD255" s="125"/>
      <c r="DE255" s="125"/>
      <c r="DF255" s="125"/>
      <c r="DG255" s="125"/>
      <c r="DH255" s="125"/>
      <c r="DI255" s="125"/>
      <c r="DJ255" s="125"/>
      <c r="DK255" s="125"/>
      <c r="DL255" s="125"/>
      <c r="DM255" s="125"/>
      <c r="DN255" s="125"/>
      <c r="DO255" s="125"/>
      <c r="DP255" s="125"/>
      <c r="DQ255" s="125"/>
      <c r="DR255" s="125"/>
      <c r="DS255" s="125"/>
      <c r="DT255" s="125"/>
      <c r="DU255" s="125"/>
      <c r="DV255" s="125"/>
      <c r="DW255" s="125"/>
      <c r="DX255" s="125"/>
      <c r="DY255" s="125"/>
      <c r="DZ255" s="125"/>
      <c r="EA255" s="125"/>
      <c r="EB255" s="125"/>
      <c r="EC255" s="125"/>
      <c r="ED255" s="125"/>
      <c r="EE255" s="125"/>
      <c r="EF255" s="125"/>
      <c r="EG255" s="125"/>
      <c r="EH255" s="125"/>
      <c r="EI255" s="125"/>
      <c r="EJ255" s="125"/>
      <c r="EK255" s="125"/>
      <c r="EL255" s="125"/>
      <c r="EM255" s="125"/>
      <c r="EN255" s="125"/>
      <c r="EO255" s="125"/>
      <c r="EP255" s="125"/>
      <c r="EQ255" s="125"/>
      <c r="ER255" s="125"/>
      <c r="ES255" s="125"/>
      <c r="ET255" s="125"/>
      <c r="EU255" s="125"/>
      <c r="EV255" s="125"/>
      <c r="EW255" s="125"/>
    </row>
    <row r="256" customFormat="false" ht="13.8" hidden="false" customHeight="false" outlineLevel="0" collapsed="false">
      <c r="A256" s="121"/>
      <c r="B256" s="122"/>
      <c r="C256" s="122"/>
      <c r="D256" s="122"/>
      <c r="E256" s="123"/>
      <c r="F256" s="112"/>
      <c r="G256" s="112"/>
      <c r="H256" s="124"/>
      <c r="I256" s="124"/>
      <c r="J256" s="124"/>
      <c r="K256" s="124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4"/>
      <c r="W256" s="124"/>
      <c r="X256" s="124"/>
      <c r="Y256" s="124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4"/>
      <c r="AK256" s="124"/>
      <c r="AL256" s="124"/>
      <c r="AM256" s="124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4"/>
      <c r="AY256" s="124"/>
      <c r="AZ256" s="124"/>
      <c r="BA256" s="124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4"/>
      <c r="BM256" s="124"/>
      <c r="BN256" s="124"/>
      <c r="BO256" s="124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4"/>
      <c r="CA256" s="124"/>
      <c r="CB256" s="124"/>
      <c r="CC256" s="124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4"/>
      <c r="CO256" s="124"/>
      <c r="CP256" s="124"/>
      <c r="CQ256" s="124"/>
      <c r="CR256" s="125"/>
      <c r="CS256" s="125"/>
      <c r="CT256" s="125"/>
      <c r="CU256" s="125"/>
      <c r="CV256" s="125"/>
      <c r="CW256" s="125"/>
      <c r="CX256" s="125"/>
      <c r="CY256" s="125"/>
      <c r="CZ256" s="125"/>
      <c r="DA256" s="125"/>
      <c r="DB256" s="125"/>
      <c r="DC256" s="125"/>
      <c r="DD256" s="125"/>
      <c r="DE256" s="125"/>
      <c r="DF256" s="125"/>
      <c r="DG256" s="125"/>
      <c r="DH256" s="125"/>
      <c r="DI256" s="125"/>
      <c r="DJ256" s="125"/>
      <c r="DK256" s="125"/>
      <c r="DL256" s="125"/>
      <c r="DM256" s="125"/>
      <c r="DN256" s="125"/>
      <c r="DO256" s="125"/>
      <c r="DP256" s="125"/>
      <c r="DQ256" s="125"/>
      <c r="DR256" s="125"/>
      <c r="DS256" s="125"/>
      <c r="DT256" s="125"/>
      <c r="DU256" s="125"/>
      <c r="DV256" s="125"/>
      <c r="DW256" s="125"/>
      <c r="DX256" s="125"/>
      <c r="DY256" s="125"/>
      <c r="DZ256" s="125"/>
      <c r="EA256" s="125"/>
      <c r="EB256" s="125"/>
      <c r="EC256" s="125"/>
      <c r="ED256" s="125"/>
      <c r="EE256" s="125"/>
      <c r="EF256" s="125"/>
      <c r="EG256" s="125"/>
      <c r="EH256" s="125"/>
      <c r="EI256" s="125"/>
      <c r="EJ256" s="125"/>
      <c r="EK256" s="125"/>
      <c r="EL256" s="125"/>
      <c r="EM256" s="125"/>
      <c r="EN256" s="125"/>
      <c r="EO256" s="125"/>
      <c r="EP256" s="125"/>
      <c r="EQ256" s="125"/>
      <c r="ER256" s="125"/>
      <c r="ES256" s="125"/>
      <c r="ET256" s="125"/>
      <c r="EU256" s="125"/>
      <c r="EV256" s="125"/>
      <c r="EW256" s="125"/>
    </row>
    <row r="257" customFormat="false" ht="13.8" hidden="false" customHeight="false" outlineLevel="0" collapsed="false">
      <c r="A257" s="121"/>
      <c r="B257" s="122"/>
      <c r="C257" s="122"/>
      <c r="D257" s="122"/>
      <c r="E257" s="123"/>
      <c r="F257" s="112"/>
      <c r="G257" s="112"/>
      <c r="H257" s="124"/>
      <c r="I257" s="124"/>
      <c r="J257" s="124"/>
      <c r="K257" s="124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4"/>
      <c r="W257" s="124"/>
      <c r="X257" s="124"/>
      <c r="Y257" s="124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4"/>
      <c r="AK257" s="124"/>
      <c r="AL257" s="124"/>
      <c r="AM257" s="124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4"/>
      <c r="AY257" s="124"/>
      <c r="AZ257" s="124"/>
      <c r="BA257" s="124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4"/>
      <c r="BM257" s="124"/>
      <c r="BN257" s="124"/>
      <c r="BO257" s="124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4"/>
      <c r="CA257" s="124"/>
      <c r="CB257" s="124"/>
      <c r="CC257" s="124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4"/>
      <c r="CO257" s="124"/>
      <c r="CP257" s="124"/>
      <c r="CQ257" s="124"/>
      <c r="CR257" s="125"/>
      <c r="CS257" s="125"/>
      <c r="CT257" s="125"/>
      <c r="CU257" s="125"/>
      <c r="CV257" s="125"/>
      <c r="CW257" s="125"/>
      <c r="CX257" s="125"/>
      <c r="CY257" s="125"/>
      <c r="CZ257" s="125"/>
      <c r="DA257" s="125"/>
      <c r="DB257" s="125"/>
      <c r="DC257" s="125"/>
      <c r="DD257" s="125"/>
      <c r="DE257" s="125"/>
      <c r="DF257" s="125"/>
      <c r="DG257" s="125"/>
      <c r="DH257" s="125"/>
      <c r="DI257" s="125"/>
      <c r="DJ257" s="125"/>
      <c r="DK257" s="125"/>
      <c r="DL257" s="125"/>
      <c r="DM257" s="125"/>
      <c r="DN257" s="125"/>
      <c r="DO257" s="125"/>
      <c r="DP257" s="125"/>
      <c r="DQ257" s="125"/>
      <c r="DR257" s="125"/>
      <c r="DS257" s="125"/>
      <c r="DT257" s="125"/>
      <c r="DU257" s="125"/>
      <c r="DV257" s="125"/>
      <c r="DW257" s="125"/>
      <c r="DX257" s="125"/>
      <c r="DY257" s="125"/>
      <c r="DZ257" s="125"/>
      <c r="EA257" s="125"/>
      <c r="EB257" s="125"/>
      <c r="EC257" s="125"/>
      <c r="ED257" s="125"/>
      <c r="EE257" s="125"/>
      <c r="EF257" s="125"/>
      <c r="EG257" s="125"/>
      <c r="EH257" s="125"/>
      <c r="EI257" s="125"/>
      <c r="EJ257" s="125"/>
      <c r="EK257" s="125"/>
      <c r="EL257" s="125"/>
      <c r="EM257" s="125"/>
      <c r="EN257" s="125"/>
      <c r="EO257" s="125"/>
      <c r="EP257" s="125"/>
      <c r="EQ257" s="125"/>
      <c r="ER257" s="125"/>
      <c r="ES257" s="125"/>
      <c r="ET257" s="125"/>
      <c r="EU257" s="125"/>
      <c r="EV257" s="125"/>
      <c r="EW257" s="125"/>
    </row>
    <row r="258" customFormat="false" ht="13.8" hidden="false" customHeight="false" outlineLevel="0" collapsed="false">
      <c r="A258" s="121"/>
      <c r="B258" s="122"/>
      <c r="C258" s="122"/>
      <c r="D258" s="122"/>
      <c r="E258" s="123"/>
      <c r="F258" s="112"/>
      <c r="G258" s="112"/>
      <c r="H258" s="124"/>
      <c r="I258" s="124"/>
      <c r="J258" s="124"/>
      <c r="K258" s="124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4"/>
      <c r="W258" s="124"/>
      <c r="X258" s="124"/>
      <c r="Y258" s="124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4"/>
      <c r="AK258" s="124"/>
      <c r="AL258" s="124"/>
      <c r="AM258" s="124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4"/>
      <c r="AY258" s="124"/>
      <c r="AZ258" s="124"/>
      <c r="BA258" s="124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4"/>
      <c r="BM258" s="124"/>
      <c r="BN258" s="124"/>
      <c r="BO258" s="124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4"/>
      <c r="CA258" s="124"/>
      <c r="CB258" s="124"/>
      <c r="CC258" s="124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4"/>
      <c r="CO258" s="124"/>
      <c r="CP258" s="124"/>
      <c r="CQ258" s="124"/>
      <c r="CR258" s="125"/>
      <c r="CS258" s="125"/>
      <c r="CT258" s="125"/>
      <c r="CU258" s="125"/>
      <c r="CV258" s="125"/>
      <c r="CW258" s="125"/>
      <c r="CX258" s="125"/>
      <c r="CY258" s="125"/>
      <c r="CZ258" s="125"/>
      <c r="DA258" s="125"/>
      <c r="DB258" s="125"/>
      <c r="DC258" s="125"/>
      <c r="DD258" s="125"/>
      <c r="DE258" s="125"/>
      <c r="DF258" s="125"/>
      <c r="DG258" s="125"/>
      <c r="DH258" s="125"/>
      <c r="DI258" s="125"/>
      <c r="DJ258" s="125"/>
      <c r="DK258" s="125"/>
      <c r="DL258" s="125"/>
      <c r="DM258" s="125"/>
      <c r="DN258" s="125"/>
      <c r="DO258" s="125"/>
      <c r="DP258" s="125"/>
      <c r="DQ258" s="125"/>
      <c r="DR258" s="125"/>
      <c r="DS258" s="125"/>
      <c r="DT258" s="125"/>
      <c r="DU258" s="125"/>
      <c r="DV258" s="125"/>
      <c r="DW258" s="125"/>
      <c r="DX258" s="125"/>
      <c r="DY258" s="125"/>
      <c r="DZ258" s="125"/>
      <c r="EA258" s="125"/>
      <c r="EB258" s="125"/>
      <c r="EC258" s="125"/>
      <c r="ED258" s="125"/>
      <c r="EE258" s="125"/>
      <c r="EF258" s="125"/>
      <c r="EG258" s="125"/>
      <c r="EH258" s="125"/>
      <c r="EI258" s="125"/>
      <c r="EJ258" s="125"/>
      <c r="EK258" s="125"/>
      <c r="EL258" s="125"/>
      <c r="EM258" s="125"/>
      <c r="EN258" s="125"/>
      <c r="EO258" s="125"/>
      <c r="EP258" s="125"/>
      <c r="EQ258" s="125"/>
      <c r="ER258" s="125"/>
      <c r="ES258" s="125"/>
      <c r="ET258" s="125"/>
      <c r="EU258" s="125"/>
      <c r="EV258" s="125"/>
      <c r="EW258" s="125"/>
    </row>
    <row r="259" customFormat="false" ht="13.8" hidden="false" customHeight="false" outlineLevel="0" collapsed="false">
      <c r="A259" s="121"/>
      <c r="B259" s="122"/>
      <c r="C259" s="122"/>
      <c r="D259" s="122"/>
      <c r="E259" s="123"/>
      <c r="F259" s="112"/>
      <c r="G259" s="112"/>
      <c r="H259" s="124"/>
      <c r="I259" s="124"/>
      <c r="J259" s="124"/>
      <c r="K259" s="124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4"/>
      <c r="W259" s="124"/>
      <c r="X259" s="124"/>
      <c r="Y259" s="124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4"/>
      <c r="AK259" s="124"/>
      <c r="AL259" s="124"/>
      <c r="AM259" s="124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4"/>
      <c r="AY259" s="124"/>
      <c r="AZ259" s="124"/>
      <c r="BA259" s="124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4"/>
      <c r="BM259" s="124"/>
      <c r="BN259" s="124"/>
      <c r="BO259" s="124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4"/>
      <c r="CA259" s="124"/>
      <c r="CB259" s="124"/>
      <c r="CC259" s="124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4"/>
      <c r="CO259" s="124"/>
      <c r="CP259" s="124"/>
      <c r="CQ259" s="124"/>
      <c r="CR259" s="125"/>
      <c r="CS259" s="125"/>
      <c r="CT259" s="125"/>
      <c r="CU259" s="125"/>
      <c r="CV259" s="125"/>
      <c r="CW259" s="125"/>
      <c r="CX259" s="125"/>
      <c r="CY259" s="125"/>
      <c r="CZ259" s="125"/>
      <c r="DA259" s="125"/>
      <c r="DB259" s="125"/>
      <c r="DC259" s="125"/>
      <c r="DD259" s="125"/>
      <c r="DE259" s="125"/>
      <c r="DF259" s="125"/>
      <c r="DG259" s="125"/>
      <c r="DH259" s="125"/>
      <c r="DI259" s="125"/>
      <c r="DJ259" s="125"/>
      <c r="DK259" s="125"/>
      <c r="DL259" s="125"/>
      <c r="DM259" s="125"/>
      <c r="DN259" s="125"/>
      <c r="DO259" s="125"/>
      <c r="DP259" s="125"/>
      <c r="DQ259" s="125"/>
      <c r="DR259" s="125"/>
      <c r="DS259" s="125"/>
      <c r="DT259" s="125"/>
      <c r="DU259" s="125"/>
      <c r="DV259" s="125"/>
      <c r="DW259" s="125"/>
      <c r="DX259" s="125"/>
      <c r="DY259" s="125"/>
      <c r="DZ259" s="125"/>
      <c r="EA259" s="125"/>
      <c r="EB259" s="125"/>
      <c r="EC259" s="125"/>
      <c r="ED259" s="125"/>
      <c r="EE259" s="125"/>
      <c r="EF259" s="125"/>
      <c r="EG259" s="125"/>
      <c r="EH259" s="125"/>
      <c r="EI259" s="125"/>
      <c r="EJ259" s="125"/>
      <c r="EK259" s="125"/>
      <c r="EL259" s="125"/>
      <c r="EM259" s="125"/>
      <c r="EN259" s="125"/>
      <c r="EO259" s="125"/>
      <c r="EP259" s="125"/>
      <c r="EQ259" s="125"/>
      <c r="ER259" s="125"/>
      <c r="ES259" s="125"/>
      <c r="ET259" s="125"/>
      <c r="EU259" s="125"/>
      <c r="EV259" s="125"/>
      <c r="EW259" s="125"/>
    </row>
    <row r="260" customFormat="false" ht="13.8" hidden="false" customHeight="false" outlineLevel="0" collapsed="false">
      <c r="A260" s="121"/>
      <c r="B260" s="122"/>
      <c r="C260" s="122"/>
      <c r="D260" s="122"/>
      <c r="E260" s="123"/>
      <c r="F260" s="112"/>
      <c r="G260" s="112"/>
      <c r="H260" s="124"/>
      <c r="I260" s="124"/>
      <c r="J260" s="124"/>
      <c r="K260" s="124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4"/>
      <c r="W260" s="124"/>
      <c r="X260" s="124"/>
      <c r="Y260" s="124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4"/>
      <c r="AK260" s="124"/>
      <c r="AL260" s="124"/>
      <c r="AM260" s="124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4"/>
      <c r="AY260" s="124"/>
      <c r="AZ260" s="124"/>
      <c r="BA260" s="124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4"/>
      <c r="BM260" s="124"/>
      <c r="BN260" s="124"/>
      <c r="BO260" s="124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4"/>
      <c r="CA260" s="124"/>
      <c r="CB260" s="124"/>
      <c r="CC260" s="124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4"/>
      <c r="CO260" s="124"/>
      <c r="CP260" s="124"/>
      <c r="CQ260" s="124"/>
      <c r="CR260" s="125"/>
      <c r="CS260" s="125"/>
      <c r="CT260" s="125"/>
      <c r="CU260" s="125"/>
      <c r="CV260" s="125"/>
      <c r="CW260" s="125"/>
      <c r="CX260" s="125"/>
      <c r="CY260" s="125"/>
      <c r="CZ260" s="125"/>
      <c r="DA260" s="125"/>
      <c r="DB260" s="125"/>
      <c r="DC260" s="125"/>
      <c r="DD260" s="125"/>
      <c r="DE260" s="125"/>
      <c r="DF260" s="125"/>
      <c r="DG260" s="125"/>
      <c r="DH260" s="125"/>
      <c r="DI260" s="125"/>
      <c r="DJ260" s="125"/>
      <c r="DK260" s="125"/>
      <c r="DL260" s="125"/>
      <c r="DM260" s="125"/>
      <c r="DN260" s="125"/>
      <c r="DO260" s="125"/>
      <c r="DP260" s="125"/>
      <c r="DQ260" s="125"/>
      <c r="DR260" s="125"/>
      <c r="DS260" s="125"/>
      <c r="DT260" s="125"/>
      <c r="DU260" s="125"/>
      <c r="DV260" s="125"/>
      <c r="DW260" s="125"/>
      <c r="DX260" s="125"/>
      <c r="DY260" s="125"/>
      <c r="DZ260" s="125"/>
      <c r="EA260" s="125"/>
      <c r="EB260" s="125"/>
      <c r="EC260" s="125"/>
      <c r="ED260" s="125"/>
      <c r="EE260" s="125"/>
      <c r="EF260" s="125"/>
      <c r="EG260" s="125"/>
      <c r="EH260" s="125"/>
      <c r="EI260" s="125"/>
      <c r="EJ260" s="125"/>
      <c r="EK260" s="125"/>
      <c r="EL260" s="125"/>
      <c r="EM260" s="125"/>
      <c r="EN260" s="125"/>
      <c r="EO260" s="125"/>
      <c r="EP260" s="125"/>
      <c r="EQ260" s="125"/>
      <c r="ER260" s="125"/>
      <c r="ES260" s="125"/>
      <c r="ET260" s="125"/>
      <c r="EU260" s="125"/>
      <c r="EV260" s="125"/>
      <c r="EW260" s="125"/>
    </row>
    <row r="261" customFormat="false" ht="13.8" hidden="false" customHeight="false" outlineLevel="0" collapsed="false">
      <c r="A261" s="121"/>
      <c r="B261" s="122"/>
      <c r="C261" s="122"/>
      <c r="D261" s="122"/>
      <c r="E261" s="123"/>
      <c r="F261" s="112"/>
      <c r="G261" s="112"/>
      <c r="H261" s="124"/>
      <c r="I261" s="124"/>
      <c r="J261" s="124"/>
      <c r="K261" s="124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4"/>
      <c r="W261" s="124"/>
      <c r="X261" s="124"/>
      <c r="Y261" s="124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4"/>
      <c r="AK261" s="124"/>
      <c r="AL261" s="124"/>
      <c r="AM261" s="124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4"/>
      <c r="AY261" s="124"/>
      <c r="AZ261" s="124"/>
      <c r="BA261" s="124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4"/>
      <c r="BM261" s="124"/>
      <c r="BN261" s="124"/>
      <c r="BO261" s="124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4"/>
      <c r="CA261" s="124"/>
      <c r="CB261" s="124"/>
      <c r="CC261" s="124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4"/>
      <c r="CO261" s="124"/>
      <c r="CP261" s="124"/>
      <c r="CQ261" s="124"/>
      <c r="CR261" s="125"/>
      <c r="CS261" s="125"/>
      <c r="CT261" s="125"/>
      <c r="CU261" s="125"/>
      <c r="CV261" s="125"/>
      <c r="CW261" s="125"/>
      <c r="CX261" s="125"/>
      <c r="CY261" s="125"/>
      <c r="CZ261" s="125"/>
      <c r="DA261" s="125"/>
      <c r="DB261" s="125"/>
      <c r="DC261" s="125"/>
      <c r="DD261" s="125"/>
      <c r="DE261" s="125"/>
      <c r="DF261" s="125"/>
      <c r="DG261" s="125"/>
      <c r="DH261" s="125"/>
      <c r="DI261" s="125"/>
      <c r="DJ261" s="125"/>
      <c r="DK261" s="125"/>
      <c r="DL261" s="125"/>
      <c r="DM261" s="125"/>
      <c r="DN261" s="125"/>
      <c r="DO261" s="125"/>
      <c r="DP261" s="125"/>
      <c r="DQ261" s="125"/>
      <c r="DR261" s="125"/>
      <c r="DS261" s="125"/>
      <c r="DT261" s="125"/>
      <c r="DU261" s="125"/>
      <c r="DV261" s="125"/>
      <c r="DW261" s="125"/>
      <c r="DX261" s="125"/>
      <c r="DY261" s="125"/>
      <c r="DZ261" s="125"/>
      <c r="EA261" s="125"/>
      <c r="EB261" s="125"/>
      <c r="EC261" s="125"/>
      <c r="ED261" s="125"/>
      <c r="EE261" s="125"/>
      <c r="EF261" s="125"/>
      <c r="EG261" s="125"/>
      <c r="EH261" s="125"/>
      <c r="EI261" s="125"/>
      <c r="EJ261" s="125"/>
      <c r="EK261" s="125"/>
      <c r="EL261" s="125"/>
      <c r="EM261" s="125"/>
      <c r="EN261" s="125"/>
      <c r="EO261" s="125"/>
      <c r="EP261" s="125"/>
      <c r="EQ261" s="125"/>
      <c r="ER261" s="125"/>
      <c r="ES261" s="125"/>
      <c r="ET261" s="125"/>
      <c r="EU261" s="125"/>
      <c r="EV261" s="125"/>
      <c r="EW261" s="125"/>
    </row>
    <row r="262" customFormat="false" ht="13.8" hidden="false" customHeight="false" outlineLevel="0" collapsed="false">
      <c r="A262" s="121"/>
      <c r="B262" s="122"/>
      <c r="C262" s="122"/>
      <c r="D262" s="122"/>
      <c r="E262" s="123"/>
      <c r="F262" s="112"/>
      <c r="G262" s="112"/>
      <c r="H262" s="124"/>
      <c r="I262" s="124"/>
      <c r="J262" s="124"/>
      <c r="K262" s="124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4"/>
      <c r="W262" s="124"/>
      <c r="X262" s="124"/>
      <c r="Y262" s="124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4"/>
      <c r="AK262" s="124"/>
      <c r="AL262" s="124"/>
      <c r="AM262" s="124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4"/>
      <c r="AY262" s="124"/>
      <c r="AZ262" s="124"/>
      <c r="BA262" s="124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4"/>
      <c r="BM262" s="124"/>
      <c r="BN262" s="124"/>
      <c r="BO262" s="124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4"/>
      <c r="CA262" s="124"/>
      <c r="CB262" s="124"/>
      <c r="CC262" s="124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4"/>
      <c r="CO262" s="124"/>
      <c r="CP262" s="124"/>
      <c r="CQ262" s="124"/>
      <c r="CR262" s="125"/>
      <c r="CS262" s="125"/>
      <c r="CT262" s="125"/>
      <c r="CU262" s="125"/>
      <c r="CV262" s="125"/>
      <c r="CW262" s="125"/>
      <c r="CX262" s="125"/>
      <c r="CY262" s="125"/>
      <c r="CZ262" s="125"/>
      <c r="DA262" s="125"/>
      <c r="DB262" s="125"/>
      <c r="DC262" s="125"/>
      <c r="DD262" s="125"/>
      <c r="DE262" s="125"/>
      <c r="DF262" s="125"/>
      <c r="DG262" s="125"/>
      <c r="DH262" s="125"/>
      <c r="DI262" s="125"/>
      <c r="DJ262" s="125"/>
      <c r="DK262" s="125"/>
      <c r="DL262" s="125"/>
      <c r="DM262" s="125"/>
      <c r="DN262" s="125"/>
      <c r="DO262" s="125"/>
      <c r="DP262" s="125"/>
      <c r="DQ262" s="125"/>
      <c r="DR262" s="125"/>
      <c r="DS262" s="125"/>
      <c r="DT262" s="125"/>
      <c r="DU262" s="125"/>
      <c r="DV262" s="125"/>
      <c r="DW262" s="125"/>
      <c r="DX262" s="125"/>
      <c r="DY262" s="125"/>
      <c r="DZ262" s="125"/>
      <c r="EA262" s="125"/>
      <c r="EB262" s="125"/>
      <c r="EC262" s="125"/>
      <c r="ED262" s="125"/>
      <c r="EE262" s="125"/>
      <c r="EF262" s="125"/>
      <c r="EG262" s="125"/>
      <c r="EH262" s="125"/>
      <c r="EI262" s="125"/>
      <c r="EJ262" s="125"/>
      <c r="EK262" s="125"/>
      <c r="EL262" s="125"/>
      <c r="EM262" s="125"/>
      <c r="EN262" s="125"/>
      <c r="EO262" s="125"/>
      <c r="EP262" s="125"/>
      <c r="EQ262" s="125"/>
      <c r="ER262" s="125"/>
      <c r="ES262" s="125"/>
      <c r="ET262" s="125"/>
      <c r="EU262" s="125"/>
      <c r="EV262" s="125"/>
      <c r="EW262" s="125"/>
    </row>
    <row r="263" customFormat="false" ht="13.8" hidden="false" customHeight="false" outlineLevel="0" collapsed="false">
      <c r="A263" s="121"/>
      <c r="B263" s="122"/>
      <c r="C263" s="122"/>
      <c r="D263" s="122"/>
      <c r="E263" s="123"/>
      <c r="F263" s="112"/>
      <c r="G263" s="112"/>
      <c r="H263" s="124"/>
      <c r="I263" s="124"/>
      <c r="J263" s="124"/>
      <c r="K263" s="124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4"/>
      <c r="W263" s="124"/>
      <c r="X263" s="124"/>
      <c r="Y263" s="124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4"/>
      <c r="AK263" s="124"/>
      <c r="AL263" s="124"/>
      <c r="AM263" s="124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4"/>
      <c r="AY263" s="124"/>
      <c r="AZ263" s="124"/>
      <c r="BA263" s="124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4"/>
      <c r="BM263" s="124"/>
      <c r="BN263" s="124"/>
      <c r="BO263" s="124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4"/>
      <c r="CA263" s="124"/>
      <c r="CB263" s="124"/>
      <c r="CC263" s="124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4"/>
      <c r="CO263" s="124"/>
      <c r="CP263" s="124"/>
      <c r="CQ263" s="124"/>
      <c r="CR263" s="125"/>
      <c r="CS263" s="125"/>
      <c r="CT263" s="125"/>
      <c r="CU263" s="125"/>
      <c r="CV263" s="125"/>
      <c r="CW263" s="125"/>
      <c r="CX263" s="125"/>
      <c r="CY263" s="125"/>
      <c r="CZ263" s="125"/>
      <c r="DA263" s="125"/>
      <c r="DB263" s="125"/>
      <c r="DC263" s="125"/>
      <c r="DD263" s="125"/>
      <c r="DE263" s="125"/>
      <c r="DF263" s="125"/>
      <c r="DG263" s="125"/>
      <c r="DH263" s="125"/>
      <c r="DI263" s="125"/>
      <c r="DJ263" s="125"/>
      <c r="DK263" s="125"/>
      <c r="DL263" s="125"/>
      <c r="DM263" s="125"/>
      <c r="DN263" s="125"/>
      <c r="DO263" s="125"/>
      <c r="DP263" s="125"/>
      <c r="DQ263" s="125"/>
      <c r="DR263" s="125"/>
      <c r="DS263" s="125"/>
      <c r="DT263" s="125"/>
      <c r="DU263" s="125"/>
      <c r="DV263" s="125"/>
      <c r="DW263" s="125"/>
      <c r="DX263" s="125"/>
      <c r="DY263" s="125"/>
      <c r="DZ263" s="125"/>
      <c r="EA263" s="125"/>
      <c r="EB263" s="125"/>
      <c r="EC263" s="125"/>
      <c r="ED263" s="125"/>
      <c r="EE263" s="125"/>
      <c r="EF263" s="125"/>
      <c r="EG263" s="125"/>
      <c r="EH263" s="125"/>
      <c r="EI263" s="125"/>
      <c r="EJ263" s="125"/>
      <c r="EK263" s="125"/>
      <c r="EL263" s="125"/>
      <c r="EM263" s="125"/>
      <c r="EN263" s="125"/>
      <c r="EO263" s="125"/>
      <c r="EP263" s="125"/>
      <c r="EQ263" s="125"/>
      <c r="ER263" s="125"/>
      <c r="ES263" s="125"/>
      <c r="ET263" s="125"/>
      <c r="EU263" s="125"/>
      <c r="EV263" s="125"/>
      <c r="EW263" s="125"/>
    </row>
    <row r="264" customFormat="false" ht="13.8" hidden="false" customHeight="false" outlineLevel="0" collapsed="false">
      <c r="A264" s="121"/>
      <c r="B264" s="122"/>
      <c r="C264" s="122"/>
      <c r="D264" s="122"/>
      <c r="E264" s="123"/>
      <c r="F264" s="112"/>
      <c r="G264" s="112"/>
      <c r="H264" s="124"/>
      <c r="I264" s="124"/>
      <c r="J264" s="124"/>
      <c r="K264" s="124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4"/>
      <c r="W264" s="124"/>
      <c r="X264" s="124"/>
      <c r="Y264" s="124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4"/>
      <c r="AK264" s="124"/>
      <c r="AL264" s="124"/>
      <c r="AM264" s="124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4"/>
      <c r="AY264" s="124"/>
      <c r="AZ264" s="124"/>
      <c r="BA264" s="124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4"/>
      <c r="BM264" s="124"/>
      <c r="BN264" s="124"/>
      <c r="BO264" s="124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4"/>
      <c r="CA264" s="124"/>
      <c r="CB264" s="124"/>
      <c r="CC264" s="124"/>
      <c r="CD264" s="126"/>
      <c r="CE264" s="126"/>
      <c r="CF264" s="126"/>
      <c r="CG264" s="126"/>
      <c r="CH264" s="126"/>
      <c r="CI264" s="126"/>
      <c r="CJ264" s="126"/>
      <c r="CK264" s="126"/>
      <c r="CL264" s="126"/>
      <c r="CM264" s="126"/>
      <c r="CN264" s="124"/>
      <c r="CO264" s="124"/>
      <c r="CP264" s="124"/>
      <c r="CQ264" s="124"/>
      <c r="CR264" s="126"/>
      <c r="CS264" s="126"/>
      <c r="CT264" s="126"/>
      <c r="CU264" s="126"/>
      <c r="CV264" s="126"/>
      <c r="CW264" s="126"/>
      <c r="CX264" s="126"/>
      <c r="CY264" s="126"/>
      <c r="CZ264" s="126"/>
      <c r="DA264" s="126"/>
      <c r="DB264" s="126"/>
      <c r="DC264" s="126"/>
      <c r="DD264" s="126"/>
      <c r="DE264" s="126"/>
      <c r="DF264" s="126"/>
      <c r="DG264" s="126"/>
      <c r="DH264" s="126"/>
      <c r="DI264" s="126"/>
      <c r="DJ264" s="126"/>
      <c r="DK264" s="126"/>
      <c r="DL264" s="126"/>
      <c r="DM264" s="126"/>
      <c r="DN264" s="126"/>
      <c r="DO264" s="126"/>
      <c r="DP264" s="126"/>
      <c r="DQ264" s="126"/>
      <c r="DR264" s="126"/>
      <c r="DS264" s="126"/>
      <c r="DT264" s="126"/>
      <c r="DU264" s="126"/>
      <c r="DV264" s="126"/>
      <c r="DW264" s="126"/>
      <c r="DX264" s="126"/>
      <c r="DY264" s="126"/>
      <c r="DZ264" s="126"/>
      <c r="EA264" s="126"/>
      <c r="EB264" s="126"/>
      <c r="EC264" s="126"/>
      <c r="ED264" s="126"/>
      <c r="EE264" s="126"/>
      <c r="EF264" s="126"/>
      <c r="EG264" s="126"/>
      <c r="EH264" s="126"/>
      <c r="EI264" s="126"/>
      <c r="EJ264" s="126"/>
      <c r="EK264" s="126"/>
      <c r="EL264" s="126"/>
      <c r="EM264" s="126"/>
      <c r="EN264" s="126"/>
      <c r="EO264" s="126"/>
      <c r="EP264" s="126"/>
      <c r="EQ264" s="126"/>
      <c r="ER264" s="126"/>
      <c r="ES264" s="126"/>
      <c r="ET264" s="126"/>
      <c r="EU264" s="126"/>
      <c r="EV264" s="126"/>
      <c r="EW264" s="126"/>
    </row>
    <row r="265" customFormat="false" ht="13.8" hidden="false" customHeight="false" outlineLevel="0" collapsed="false">
      <c r="A265" s="121"/>
      <c r="B265" s="122"/>
      <c r="C265" s="122"/>
      <c r="D265" s="122"/>
      <c r="E265" s="123"/>
      <c r="F265" s="112"/>
      <c r="G265" s="112"/>
      <c r="H265" s="124"/>
      <c r="I265" s="124"/>
      <c r="J265" s="124"/>
      <c r="K265" s="124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4"/>
      <c r="W265" s="124"/>
      <c r="X265" s="124"/>
      <c r="Y265" s="124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4"/>
      <c r="AK265" s="124"/>
      <c r="AL265" s="124"/>
      <c r="AM265" s="124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4"/>
      <c r="AY265" s="124"/>
      <c r="AZ265" s="124"/>
      <c r="BA265" s="124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4"/>
      <c r="BM265" s="124"/>
      <c r="BN265" s="124"/>
      <c r="BO265" s="124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4"/>
      <c r="CA265" s="124"/>
      <c r="CB265" s="124"/>
      <c r="CC265" s="124"/>
      <c r="CD265" s="126"/>
      <c r="CE265" s="126"/>
      <c r="CF265" s="126"/>
      <c r="CG265" s="126"/>
      <c r="CH265" s="126"/>
      <c r="CI265" s="126"/>
      <c r="CJ265" s="126"/>
      <c r="CK265" s="126"/>
      <c r="CL265" s="126"/>
      <c r="CM265" s="126"/>
      <c r="CN265" s="124"/>
      <c r="CO265" s="124"/>
      <c r="CP265" s="124"/>
      <c r="CQ265" s="124"/>
      <c r="CR265" s="126"/>
      <c r="CS265" s="126"/>
      <c r="CT265" s="126"/>
      <c r="CU265" s="126"/>
      <c r="CV265" s="126"/>
      <c r="CW265" s="126"/>
      <c r="CX265" s="126"/>
      <c r="CY265" s="126"/>
      <c r="CZ265" s="126"/>
      <c r="DA265" s="126"/>
      <c r="DB265" s="126"/>
      <c r="DC265" s="126"/>
      <c r="DD265" s="126"/>
      <c r="DE265" s="126"/>
      <c r="DF265" s="126"/>
      <c r="DG265" s="126"/>
      <c r="DH265" s="126"/>
      <c r="DI265" s="126"/>
      <c r="DJ265" s="126"/>
      <c r="DK265" s="126"/>
      <c r="DL265" s="126"/>
      <c r="DM265" s="126"/>
      <c r="DN265" s="126"/>
      <c r="DO265" s="126"/>
      <c r="DP265" s="126"/>
      <c r="DQ265" s="126"/>
      <c r="DR265" s="126"/>
      <c r="DS265" s="126"/>
      <c r="DT265" s="126"/>
      <c r="DU265" s="126"/>
      <c r="DV265" s="126"/>
      <c r="DW265" s="126"/>
      <c r="DX265" s="126"/>
      <c r="DY265" s="126"/>
      <c r="DZ265" s="126"/>
      <c r="EA265" s="126"/>
      <c r="EB265" s="126"/>
      <c r="EC265" s="126"/>
      <c r="ED265" s="126"/>
      <c r="EE265" s="126"/>
      <c r="EF265" s="126"/>
      <c r="EG265" s="126"/>
      <c r="EH265" s="126"/>
      <c r="EI265" s="126"/>
      <c r="EJ265" s="126"/>
      <c r="EK265" s="126"/>
      <c r="EL265" s="126"/>
      <c r="EM265" s="126"/>
      <c r="EN265" s="126"/>
      <c r="EO265" s="126"/>
      <c r="EP265" s="126"/>
      <c r="EQ265" s="126"/>
      <c r="ER265" s="126"/>
      <c r="ES265" s="126"/>
      <c r="ET265" s="126"/>
      <c r="EU265" s="126"/>
      <c r="EV265" s="126"/>
      <c r="EW265" s="126"/>
    </row>
    <row r="266" customFormat="false" ht="13.8" hidden="false" customHeight="false" outlineLevel="0" collapsed="false">
      <c r="A266" s="121"/>
      <c r="B266" s="122"/>
      <c r="C266" s="122"/>
      <c r="D266" s="122"/>
      <c r="E266" s="123"/>
      <c r="F266" s="112"/>
      <c r="G266" s="112"/>
      <c r="H266" s="124"/>
      <c r="I266" s="124"/>
      <c r="J266" s="124"/>
      <c r="K266" s="124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4"/>
      <c r="W266" s="124"/>
      <c r="X266" s="124"/>
      <c r="Y266" s="124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4"/>
      <c r="AK266" s="124"/>
      <c r="AL266" s="124"/>
      <c r="AM266" s="124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4"/>
      <c r="AY266" s="124"/>
      <c r="AZ266" s="124"/>
      <c r="BA266" s="124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4"/>
      <c r="BM266" s="124"/>
      <c r="BN266" s="124"/>
      <c r="BO266" s="124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4"/>
      <c r="CA266" s="124"/>
      <c r="CB266" s="124"/>
      <c r="CC266" s="124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4"/>
      <c r="CO266" s="124"/>
      <c r="CP266" s="124"/>
      <c r="CQ266" s="124"/>
      <c r="CR266" s="126"/>
      <c r="CS266" s="126"/>
      <c r="CT266" s="126"/>
      <c r="CU266" s="126"/>
      <c r="CV266" s="126"/>
      <c r="CW266" s="126"/>
      <c r="CX266" s="126"/>
      <c r="CY266" s="126"/>
      <c r="CZ266" s="126"/>
      <c r="DA266" s="126"/>
      <c r="DB266" s="126"/>
      <c r="DC266" s="126"/>
      <c r="DD266" s="126"/>
      <c r="DE266" s="126"/>
      <c r="DF266" s="126"/>
      <c r="DG266" s="126"/>
      <c r="DH266" s="126"/>
      <c r="DI266" s="126"/>
      <c r="DJ266" s="126"/>
      <c r="DK266" s="126"/>
      <c r="DL266" s="126"/>
      <c r="DM266" s="126"/>
      <c r="DN266" s="126"/>
      <c r="DO266" s="126"/>
      <c r="DP266" s="126"/>
      <c r="DQ266" s="126"/>
      <c r="DR266" s="126"/>
      <c r="DS266" s="126"/>
      <c r="DT266" s="126"/>
      <c r="DU266" s="126"/>
      <c r="DV266" s="126"/>
      <c r="DW266" s="126"/>
      <c r="DX266" s="126"/>
      <c r="DY266" s="126"/>
      <c r="DZ266" s="126"/>
      <c r="EA266" s="126"/>
      <c r="EB266" s="126"/>
      <c r="EC266" s="126"/>
      <c r="ED266" s="126"/>
      <c r="EE266" s="126"/>
      <c r="EF266" s="126"/>
      <c r="EG266" s="126"/>
      <c r="EH266" s="126"/>
      <c r="EI266" s="126"/>
      <c r="EJ266" s="126"/>
      <c r="EK266" s="126"/>
      <c r="EL266" s="126"/>
      <c r="EM266" s="126"/>
      <c r="EN266" s="126"/>
      <c r="EO266" s="126"/>
      <c r="EP266" s="126"/>
      <c r="EQ266" s="126"/>
      <c r="ER266" s="126"/>
      <c r="ES266" s="126"/>
      <c r="ET266" s="126"/>
      <c r="EU266" s="126"/>
      <c r="EV266" s="126"/>
      <c r="EW266" s="126"/>
    </row>
    <row r="267" customFormat="false" ht="13.8" hidden="false" customHeight="false" outlineLevel="0" collapsed="false">
      <c r="A267" s="121"/>
      <c r="B267" s="122"/>
      <c r="C267" s="122"/>
      <c r="D267" s="122"/>
      <c r="E267" s="123"/>
      <c r="F267" s="112"/>
      <c r="G267" s="112"/>
      <c r="H267" s="124"/>
      <c r="I267" s="124"/>
      <c r="J267" s="124"/>
      <c r="K267" s="124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4"/>
      <c r="W267" s="124"/>
      <c r="X267" s="124"/>
      <c r="Y267" s="124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4"/>
      <c r="AK267" s="124"/>
      <c r="AL267" s="124"/>
      <c r="AM267" s="124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4"/>
      <c r="AY267" s="124"/>
      <c r="AZ267" s="124"/>
      <c r="BA267" s="124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4"/>
      <c r="BM267" s="124"/>
      <c r="BN267" s="124"/>
      <c r="BO267" s="124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4"/>
      <c r="CA267" s="124"/>
      <c r="CB267" s="124"/>
      <c r="CC267" s="124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4"/>
      <c r="CO267" s="124"/>
      <c r="CP267" s="124"/>
      <c r="CQ267" s="124"/>
      <c r="CR267" s="126"/>
      <c r="CS267" s="126"/>
      <c r="CT267" s="126"/>
      <c r="CU267" s="126"/>
      <c r="CV267" s="126"/>
      <c r="CW267" s="126"/>
      <c r="CX267" s="126"/>
      <c r="CY267" s="126"/>
      <c r="CZ267" s="126"/>
      <c r="DA267" s="126"/>
      <c r="DB267" s="126"/>
      <c r="DC267" s="126"/>
      <c r="DD267" s="126"/>
      <c r="DE267" s="126"/>
      <c r="DF267" s="126"/>
      <c r="DG267" s="126"/>
      <c r="DH267" s="126"/>
      <c r="DI267" s="126"/>
      <c r="DJ267" s="126"/>
      <c r="DK267" s="126"/>
      <c r="DL267" s="126"/>
      <c r="DM267" s="126"/>
      <c r="DN267" s="126"/>
      <c r="DO267" s="126"/>
      <c r="DP267" s="126"/>
      <c r="DQ267" s="126"/>
      <c r="DR267" s="126"/>
      <c r="DS267" s="126"/>
      <c r="DT267" s="126"/>
      <c r="DU267" s="126"/>
      <c r="DV267" s="126"/>
      <c r="DW267" s="126"/>
      <c r="DX267" s="126"/>
      <c r="DY267" s="126"/>
      <c r="DZ267" s="126"/>
      <c r="EA267" s="126"/>
      <c r="EB267" s="126"/>
      <c r="EC267" s="126"/>
      <c r="ED267" s="126"/>
      <c r="EE267" s="126"/>
      <c r="EF267" s="126"/>
      <c r="EG267" s="126"/>
      <c r="EH267" s="126"/>
      <c r="EI267" s="126"/>
      <c r="EJ267" s="126"/>
      <c r="EK267" s="126"/>
      <c r="EL267" s="126"/>
      <c r="EM267" s="126"/>
      <c r="EN267" s="126"/>
      <c r="EO267" s="126"/>
      <c r="EP267" s="126"/>
      <c r="EQ267" s="126"/>
      <c r="ER267" s="126"/>
      <c r="ES267" s="126"/>
      <c r="ET267" s="126"/>
      <c r="EU267" s="126"/>
      <c r="EV267" s="126"/>
      <c r="EW267" s="126"/>
    </row>
    <row r="268" customFormat="false" ht="13.8" hidden="false" customHeight="false" outlineLevel="0" collapsed="false">
      <c r="A268" s="121"/>
      <c r="B268" s="122"/>
      <c r="C268" s="122"/>
      <c r="D268" s="122"/>
      <c r="E268" s="123"/>
      <c r="F268" s="112"/>
      <c r="G268" s="112"/>
      <c r="H268" s="124"/>
      <c r="I268" s="124"/>
      <c r="J268" s="124"/>
      <c r="K268" s="124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4"/>
      <c r="W268" s="124"/>
      <c r="X268" s="124"/>
      <c r="Y268" s="124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4"/>
      <c r="AK268" s="124"/>
      <c r="AL268" s="124"/>
      <c r="AM268" s="124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4"/>
      <c r="AY268" s="124"/>
      <c r="AZ268" s="124"/>
      <c r="BA268" s="124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4"/>
      <c r="BM268" s="124"/>
      <c r="BN268" s="124"/>
      <c r="BO268" s="124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4"/>
      <c r="CA268" s="124"/>
      <c r="CB268" s="124"/>
      <c r="CC268" s="124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4"/>
      <c r="CO268" s="124"/>
      <c r="CP268" s="124"/>
      <c r="CQ268" s="124"/>
      <c r="CR268" s="126"/>
      <c r="CS268" s="126"/>
      <c r="CT268" s="126"/>
      <c r="CU268" s="126"/>
      <c r="CV268" s="126"/>
      <c r="CW268" s="126"/>
      <c r="CX268" s="126"/>
      <c r="CY268" s="126"/>
      <c r="CZ268" s="126"/>
      <c r="DA268" s="126"/>
      <c r="DB268" s="126"/>
      <c r="DC268" s="126"/>
      <c r="DD268" s="126"/>
      <c r="DE268" s="126"/>
      <c r="DF268" s="126"/>
      <c r="DG268" s="126"/>
      <c r="DH268" s="126"/>
      <c r="DI268" s="126"/>
      <c r="DJ268" s="126"/>
      <c r="DK268" s="126"/>
      <c r="DL268" s="126"/>
      <c r="DM268" s="126"/>
      <c r="DN268" s="126"/>
      <c r="DO268" s="126"/>
      <c r="DP268" s="126"/>
      <c r="DQ268" s="126"/>
      <c r="DR268" s="126"/>
      <c r="DS268" s="126"/>
      <c r="DT268" s="126"/>
      <c r="DU268" s="126"/>
      <c r="DV268" s="126"/>
      <c r="DW268" s="126"/>
      <c r="DX268" s="126"/>
      <c r="DY268" s="126"/>
      <c r="DZ268" s="126"/>
      <c r="EA268" s="126"/>
      <c r="EB268" s="126"/>
      <c r="EC268" s="126"/>
      <c r="ED268" s="126"/>
      <c r="EE268" s="126"/>
      <c r="EF268" s="126"/>
      <c r="EG268" s="126"/>
      <c r="EH268" s="126"/>
      <c r="EI268" s="126"/>
      <c r="EJ268" s="126"/>
      <c r="EK268" s="126"/>
      <c r="EL268" s="126"/>
      <c r="EM268" s="126"/>
      <c r="EN268" s="126"/>
      <c r="EO268" s="126"/>
      <c r="EP268" s="126"/>
      <c r="EQ268" s="126"/>
      <c r="ER268" s="126"/>
      <c r="ES268" s="126"/>
      <c r="ET268" s="126"/>
      <c r="EU268" s="126"/>
      <c r="EV268" s="126"/>
      <c r="EW268" s="126"/>
    </row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A55:D55"/>
    <mergeCell ref="A58:D58"/>
    <mergeCell ref="A59:D59"/>
    <mergeCell ref="A60:D60"/>
    <mergeCell ref="A62:D62"/>
    <mergeCell ref="A64:D64"/>
    <mergeCell ref="A65:D65"/>
    <mergeCell ref="A66:D66"/>
    <mergeCell ref="A67:D67"/>
    <mergeCell ref="A68:D68"/>
  </mergeCells>
  <conditionalFormatting sqref="A1:A268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U9" r:id="rId2" display="Ashburn Spill&#10;100,000 g.&#10;MLK Lift Station Ashburn Branch&#10;https://wwals.net/pictures/2018-10-31--ga-epd-spill-resolution/spills/2024-01-1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9.75"/>
    <col collapsed="false" customWidth="true" hidden="false" outlineLevel="0" max="3" min="3" style="1" width="7.63"/>
    <col collapsed="false" customWidth="true" hidden="false" outlineLevel="0" max="4" min="4" style="1" width="7.88"/>
    <col collapsed="false" customWidth="true" hidden="false" outlineLevel="0" max="6" min="6" style="1" width="10.75"/>
  </cols>
  <sheetData>
    <row r="1" customFormat="false" ht="15" hidden="false" customHeight="false" outlineLevel="0" collapsed="false">
      <c r="A1" s="127" t="s">
        <v>286</v>
      </c>
      <c r="B1" s="127" t="s">
        <v>287</v>
      </c>
      <c r="C1" s="127" t="s">
        <v>288</v>
      </c>
      <c r="D1" s="127" t="s">
        <v>289</v>
      </c>
      <c r="E1" s="128" t="s">
        <v>290</v>
      </c>
      <c r="F1" s="129" t="s">
        <v>291</v>
      </c>
      <c r="G1" s="127" t="s">
        <v>292</v>
      </c>
      <c r="H1" s="127" t="s">
        <v>293</v>
      </c>
      <c r="I1" s="127" t="s">
        <v>294</v>
      </c>
      <c r="J1" s="128" t="s">
        <v>295</v>
      </c>
      <c r="K1" s="127" t="s">
        <v>296</v>
      </c>
      <c r="L1" s="127" t="s">
        <v>297</v>
      </c>
      <c r="M1" s="127" t="s">
        <v>298</v>
      </c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customFormat="false" ht="15" hidden="false" customHeight="false" outlineLevel="0" collapsed="false">
      <c r="A2" s="127" t="s">
        <v>299</v>
      </c>
      <c r="B2" s="130" t="n">
        <v>44927</v>
      </c>
      <c r="C2" s="127"/>
      <c r="D2" s="127"/>
      <c r="E2" s="127" t="s">
        <v>300</v>
      </c>
      <c r="F2" s="129" t="s">
        <v>301</v>
      </c>
      <c r="G2" s="127"/>
      <c r="H2" s="127"/>
      <c r="I2" s="127"/>
      <c r="J2" s="127"/>
      <c r="K2" s="127" t="s">
        <v>302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customFormat="false" ht="15" hidden="false" customHeight="false" outlineLevel="0" collapsed="false">
      <c r="A3" s="127"/>
      <c r="B3" s="130"/>
      <c r="C3" s="127"/>
      <c r="D3" s="127"/>
      <c r="E3" s="127"/>
      <c r="F3" s="129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</row>
    <row r="4" customFormat="false" ht="15" hidden="false" customHeight="false" outlineLevel="0" collapsed="false">
      <c r="A4" s="131" t="s">
        <v>303</v>
      </c>
      <c r="B4" s="132" t="n">
        <v>44972</v>
      </c>
      <c r="C4" s="131" t="s">
        <v>304</v>
      </c>
      <c r="D4" s="131" t="s">
        <v>305</v>
      </c>
      <c r="E4" s="131" t="s">
        <v>306</v>
      </c>
      <c r="F4" s="133" t="n">
        <v>672250</v>
      </c>
      <c r="G4" s="131" t="s">
        <v>307</v>
      </c>
      <c r="H4" s="131" t="s">
        <v>308</v>
      </c>
      <c r="I4" s="131" t="s">
        <v>309</v>
      </c>
      <c r="J4" s="131" t="s">
        <v>310</v>
      </c>
      <c r="K4" s="131" t="s">
        <v>311</v>
      </c>
      <c r="L4" s="131" t="s">
        <v>312</v>
      </c>
      <c r="M4" s="134" t="s">
        <v>313</v>
      </c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</row>
    <row r="5" customFormat="false" ht="15" hidden="false" customHeight="false" outlineLevel="0" collapsed="false">
      <c r="A5" s="131" t="s">
        <v>303</v>
      </c>
      <c r="B5" s="132" t="n">
        <v>44977</v>
      </c>
      <c r="C5" s="131" t="s">
        <v>304</v>
      </c>
      <c r="D5" s="131" t="s">
        <v>305</v>
      </c>
      <c r="E5" s="131" t="s">
        <v>306</v>
      </c>
      <c r="F5" s="133" t="n">
        <v>171750</v>
      </c>
      <c r="G5" s="131" t="s">
        <v>307</v>
      </c>
      <c r="H5" s="131" t="s">
        <v>308</v>
      </c>
      <c r="I5" s="131" t="s">
        <v>309</v>
      </c>
      <c r="J5" s="131" t="s">
        <v>314</v>
      </c>
      <c r="K5" s="131" t="s">
        <v>311</v>
      </c>
      <c r="L5" s="131" t="s">
        <v>312</v>
      </c>
      <c r="M5" s="134" t="s">
        <v>315</v>
      </c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</row>
    <row r="6" customFormat="false" ht="15" hidden="false" customHeight="false" outlineLevel="0" collapsed="false">
      <c r="A6" s="131" t="s">
        <v>303</v>
      </c>
      <c r="B6" s="132" t="n">
        <v>44979</v>
      </c>
      <c r="C6" s="131" t="s">
        <v>304</v>
      </c>
      <c r="D6" s="131" t="s">
        <v>305</v>
      </c>
      <c r="E6" s="131" t="s">
        <v>306</v>
      </c>
      <c r="F6" s="133" t="n">
        <v>119000</v>
      </c>
      <c r="G6" s="131" t="s">
        <v>307</v>
      </c>
      <c r="H6" s="131" t="s">
        <v>308</v>
      </c>
      <c r="I6" s="131" t="s">
        <v>309</v>
      </c>
      <c r="J6" s="131" t="s">
        <v>314</v>
      </c>
      <c r="K6" s="131" t="s">
        <v>311</v>
      </c>
      <c r="L6" s="131" t="s">
        <v>312</v>
      </c>
      <c r="M6" s="134" t="s">
        <v>316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</row>
    <row r="7" customFormat="false" ht="15" hidden="false" customHeight="false" outlineLevel="0" collapsed="false">
      <c r="A7" s="131" t="s">
        <v>303</v>
      </c>
      <c r="B7" s="132" t="n">
        <v>45113</v>
      </c>
      <c r="C7" s="131" t="s">
        <v>304</v>
      </c>
      <c r="D7" s="131" t="s">
        <v>305</v>
      </c>
      <c r="E7" s="131" t="s">
        <v>317</v>
      </c>
      <c r="F7" s="133" t="n">
        <v>194251</v>
      </c>
      <c r="G7" s="131" t="s">
        <v>307</v>
      </c>
      <c r="H7" s="131" t="s">
        <v>308</v>
      </c>
      <c r="I7" s="131" t="s">
        <v>309</v>
      </c>
      <c r="J7" s="131" t="s">
        <v>318</v>
      </c>
      <c r="K7" s="131" t="s">
        <v>311</v>
      </c>
      <c r="L7" s="131" t="s">
        <v>312</v>
      </c>
      <c r="M7" s="135" t="s">
        <v>319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</row>
    <row r="8" customFormat="false" ht="15" hidden="false" customHeight="false" outlineLevel="0" collapsed="false">
      <c r="A8" s="131" t="s">
        <v>303</v>
      </c>
      <c r="B8" s="136" t="n">
        <v>45160</v>
      </c>
      <c r="C8" s="131" t="s">
        <v>304</v>
      </c>
      <c r="D8" s="131" t="s">
        <v>305</v>
      </c>
      <c r="E8" s="131" t="s">
        <v>317</v>
      </c>
      <c r="F8" s="133" t="n">
        <v>15000</v>
      </c>
      <c r="G8" s="131" t="s">
        <v>307</v>
      </c>
      <c r="H8" s="131" t="s">
        <v>308</v>
      </c>
      <c r="I8" s="131" t="s">
        <v>309</v>
      </c>
      <c r="J8" s="131" t="s">
        <v>320</v>
      </c>
      <c r="K8" s="131" t="s">
        <v>311</v>
      </c>
      <c r="L8" s="131" t="s">
        <v>312</v>
      </c>
      <c r="M8" s="134" t="s">
        <v>321</v>
      </c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</row>
    <row r="9" customFormat="false" ht="15" hidden="false" customHeight="false" outlineLevel="0" collapsed="false">
      <c r="A9" s="127" t="s">
        <v>312</v>
      </c>
      <c r="B9" s="131" t="n">
        <v>2023</v>
      </c>
      <c r="C9" s="131" t="s">
        <v>304</v>
      </c>
      <c r="D9" s="131" t="s">
        <v>305</v>
      </c>
      <c r="E9" s="131" t="s">
        <v>317</v>
      </c>
      <c r="F9" s="129" t="n">
        <f aca="false">SUM(F4:F8)</f>
        <v>1172251</v>
      </c>
      <c r="G9" s="131" t="s">
        <v>307</v>
      </c>
      <c r="H9" s="131" t="s">
        <v>308</v>
      </c>
      <c r="I9" s="131" t="s">
        <v>309</v>
      </c>
      <c r="J9" s="131" t="s">
        <v>320</v>
      </c>
      <c r="K9" s="131" t="s">
        <v>311</v>
      </c>
      <c r="L9" s="131" t="s">
        <v>312</v>
      </c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</row>
    <row r="10" customFormat="false" ht="15" hidden="false" customHeight="false" outlineLevel="0" collapsed="false">
      <c r="A10" s="131"/>
      <c r="B10" s="131"/>
      <c r="C10" s="131"/>
      <c r="D10" s="131"/>
      <c r="E10" s="131"/>
      <c r="F10" s="133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</row>
    <row r="11" customFormat="false" ht="15" hidden="false" customHeight="false" outlineLevel="0" collapsed="false">
      <c r="A11" s="137" t="s">
        <v>322</v>
      </c>
      <c r="B11" s="138" t="n">
        <v>44965</v>
      </c>
      <c r="C11" s="137" t="s">
        <v>304</v>
      </c>
      <c r="D11" s="137" t="s">
        <v>323</v>
      </c>
      <c r="E11" s="137" t="s">
        <v>324</v>
      </c>
      <c r="F11" s="139" t="n">
        <v>1170</v>
      </c>
      <c r="G11" s="137" t="s">
        <v>307</v>
      </c>
      <c r="H11" s="137" t="s">
        <v>308</v>
      </c>
      <c r="I11" s="137" t="s">
        <v>309</v>
      </c>
      <c r="J11" s="137" t="s">
        <v>310</v>
      </c>
      <c r="K11" s="137" t="s">
        <v>325</v>
      </c>
      <c r="L11" s="137" t="s">
        <v>326</v>
      </c>
      <c r="M11" s="140" t="s">
        <v>327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</row>
    <row r="12" customFormat="false" ht="15" hidden="false" customHeight="false" outlineLevel="0" collapsed="false">
      <c r="A12" s="137" t="s">
        <v>322</v>
      </c>
      <c r="B12" s="138" t="n">
        <v>45124</v>
      </c>
      <c r="C12" s="137" t="s">
        <v>304</v>
      </c>
      <c r="D12" s="137" t="s">
        <v>323</v>
      </c>
      <c r="E12" s="137" t="s">
        <v>328</v>
      </c>
      <c r="F12" s="139" t="n">
        <v>6000</v>
      </c>
      <c r="G12" s="137" t="s">
        <v>307</v>
      </c>
      <c r="H12" s="137" t="s">
        <v>308</v>
      </c>
      <c r="I12" s="137" t="s">
        <v>309</v>
      </c>
      <c r="J12" s="137" t="s">
        <v>310</v>
      </c>
      <c r="K12" s="137" t="s">
        <v>325</v>
      </c>
      <c r="L12" s="137" t="s">
        <v>329</v>
      </c>
      <c r="M12" s="140" t="s">
        <v>330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</row>
    <row r="13" customFormat="false" ht="15" hidden="false" customHeight="false" outlineLevel="0" collapsed="false">
      <c r="A13" s="141" t="s">
        <v>326</v>
      </c>
      <c r="B13" s="138" t="n">
        <v>44965</v>
      </c>
      <c r="C13" s="137" t="s">
        <v>304</v>
      </c>
      <c r="D13" s="137" t="s">
        <v>323</v>
      </c>
      <c r="E13" s="137" t="s">
        <v>324</v>
      </c>
      <c r="F13" s="129" t="n">
        <f aca="false">SUM(F11:F12)</f>
        <v>7170</v>
      </c>
      <c r="G13" s="137" t="s">
        <v>307</v>
      </c>
      <c r="H13" s="137" t="s">
        <v>308</v>
      </c>
      <c r="I13" s="137" t="s">
        <v>309</v>
      </c>
      <c r="J13" s="137" t="s">
        <v>310</v>
      </c>
      <c r="K13" s="137" t="s">
        <v>325</v>
      </c>
      <c r="L13" s="137" t="s">
        <v>326</v>
      </c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</row>
    <row r="14" customFormat="false" ht="15" hidden="false" customHeight="false" outlineLevel="0" collapsed="false">
      <c r="A14" s="131"/>
      <c r="B14" s="131"/>
      <c r="C14" s="131"/>
      <c r="D14" s="131"/>
      <c r="E14" s="131"/>
      <c r="F14" s="133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</row>
    <row r="15" customFormat="false" ht="15" hidden="false" customHeight="false" outlineLevel="0" collapsed="false">
      <c r="A15" s="137" t="s">
        <v>322</v>
      </c>
      <c r="B15" s="138" t="n">
        <v>45098</v>
      </c>
      <c r="C15" s="137" t="s">
        <v>304</v>
      </c>
      <c r="D15" s="137" t="s">
        <v>323</v>
      </c>
      <c r="E15" s="137" t="s">
        <v>331</v>
      </c>
      <c r="F15" s="139" t="n">
        <v>0</v>
      </c>
      <c r="G15" s="137" t="s">
        <v>307</v>
      </c>
      <c r="H15" s="137" t="s">
        <v>308</v>
      </c>
      <c r="I15" s="137" t="s">
        <v>309</v>
      </c>
      <c r="J15" s="137" t="s">
        <v>332</v>
      </c>
      <c r="K15" s="137" t="s">
        <v>325</v>
      </c>
      <c r="L15" s="137" t="s">
        <v>333</v>
      </c>
      <c r="M15" s="140" t="s">
        <v>334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</row>
    <row r="16" customFormat="false" ht="15" hidden="false" customHeight="false" outlineLevel="0" collapsed="false">
      <c r="A16" s="141" t="s">
        <v>335</v>
      </c>
      <c r="B16" s="142" t="n">
        <v>2023</v>
      </c>
      <c r="C16" s="137" t="s">
        <v>304</v>
      </c>
      <c r="D16" s="137" t="s">
        <v>323</v>
      </c>
      <c r="E16" s="137" t="s">
        <v>331</v>
      </c>
      <c r="F16" s="129" t="n">
        <f aca="false">F15</f>
        <v>0</v>
      </c>
      <c r="G16" s="131"/>
      <c r="H16" s="137" t="s">
        <v>308</v>
      </c>
      <c r="I16" s="137" t="s">
        <v>309</v>
      </c>
      <c r="J16" s="137" t="s">
        <v>332</v>
      </c>
      <c r="K16" s="137" t="s">
        <v>325</v>
      </c>
      <c r="L16" s="137" t="s">
        <v>333</v>
      </c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</row>
    <row r="17" customFormat="false" ht="15" hidden="false" customHeight="false" outlineLevel="0" collapsed="false">
      <c r="A17" s="131"/>
      <c r="B17" s="131"/>
      <c r="C17" s="131"/>
      <c r="D17" s="131"/>
      <c r="E17" s="131"/>
      <c r="F17" s="133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</row>
    <row r="18" customFormat="false" ht="15" hidden="false" customHeight="false" outlineLevel="0" collapsed="false">
      <c r="A18" s="137" t="s">
        <v>322</v>
      </c>
      <c r="B18" s="138" t="n">
        <v>44968</v>
      </c>
      <c r="C18" s="137" t="s">
        <v>304</v>
      </c>
      <c r="D18" s="137" t="s">
        <v>323</v>
      </c>
      <c r="E18" s="131" t="s">
        <v>336</v>
      </c>
      <c r="F18" s="133" t="n">
        <v>2800</v>
      </c>
      <c r="G18" s="131" t="s">
        <v>307</v>
      </c>
      <c r="H18" s="137" t="s">
        <v>308</v>
      </c>
      <c r="I18" s="137" t="s">
        <v>309</v>
      </c>
      <c r="J18" s="137" t="s">
        <v>332</v>
      </c>
      <c r="K18" s="137" t="s">
        <v>325</v>
      </c>
      <c r="L18" s="131" t="s">
        <v>337</v>
      </c>
      <c r="M18" s="143" t="s">
        <v>338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</row>
    <row r="19" customFormat="false" ht="15" hidden="false" customHeight="false" outlineLevel="0" collapsed="false">
      <c r="A19" s="141" t="s">
        <v>337</v>
      </c>
      <c r="B19" s="138" t="n">
        <v>44968</v>
      </c>
      <c r="C19" s="137" t="s">
        <v>304</v>
      </c>
      <c r="D19" s="137" t="s">
        <v>323</v>
      </c>
      <c r="E19" s="131" t="s">
        <v>336</v>
      </c>
      <c r="F19" s="129" t="n">
        <f aca="false">F18</f>
        <v>2800</v>
      </c>
      <c r="G19" s="131" t="s">
        <v>307</v>
      </c>
      <c r="H19" s="137" t="s">
        <v>308</v>
      </c>
      <c r="I19" s="137" t="s">
        <v>309</v>
      </c>
      <c r="J19" s="137" t="s">
        <v>332</v>
      </c>
      <c r="K19" s="137" t="s">
        <v>325</v>
      </c>
      <c r="L19" s="131" t="s">
        <v>337</v>
      </c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</row>
    <row r="20" customFormat="false" ht="15" hidden="false" customHeight="false" outlineLevel="0" collapsed="false">
      <c r="A20" s="131"/>
      <c r="B20" s="131"/>
      <c r="C20" s="131"/>
      <c r="D20" s="131"/>
      <c r="E20" s="131"/>
      <c r="F20" s="133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</row>
    <row r="21" customFormat="false" ht="15" hidden="false" customHeight="false" outlineLevel="0" collapsed="false">
      <c r="A21" s="127" t="s">
        <v>323</v>
      </c>
      <c r="B21" s="142" t="n">
        <v>2023</v>
      </c>
      <c r="C21" s="131" t="s">
        <v>304</v>
      </c>
      <c r="D21" s="131" t="s">
        <v>323</v>
      </c>
      <c r="E21" s="131"/>
      <c r="F21" s="129" t="n">
        <f aca="false">F9+F13+F16+F19</f>
        <v>1182221</v>
      </c>
      <c r="G21" s="131" t="s">
        <v>307</v>
      </c>
      <c r="H21" s="137" t="s">
        <v>308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</row>
    <row r="22" customFormat="false" ht="15" hidden="false" customHeight="false" outlineLevel="0" collapsed="false">
      <c r="A22" s="131"/>
      <c r="B22" s="131"/>
      <c r="C22" s="131"/>
      <c r="D22" s="131"/>
      <c r="E22" s="131"/>
      <c r="F22" s="144" t="n">
        <f aca="false">F21/F59</f>
        <v>0.6192975168</v>
      </c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</row>
    <row r="23" customFormat="false" ht="15" hidden="false" customHeight="false" outlineLevel="0" collapsed="false">
      <c r="A23" s="131"/>
      <c r="B23" s="131"/>
      <c r="C23" s="131"/>
      <c r="D23" s="131"/>
      <c r="E23" s="131"/>
      <c r="F23" s="133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</row>
    <row r="24" customFormat="false" ht="15" hidden="false" customHeight="false" outlineLevel="0" collapsed="false">
      <c r="A24" s="137" t="s">
        <v>339</v>
      </c>
      <c r="B24" s="138" t="n">
        <v>44951</v>
      </c>
      <c r="C24" s="137" t="s">
        <v>340</v>
      </c>
      <c r="D24" s="137" t="s">
        <v>341</v>
      </c>
      <c r="E24" s="137" t="s">
        <v>342</v>
      </c>
      <c r="F24" s="139" t="n">
        <v>40000</v>
      </c>
      <c r="G24" s="137" t="s">
        <v>307</v>
      </c>
      <c r="H24" s="137" t="s">
        <v>343</v>
      </c>
      <c r="I24" s="137" t="s">
        <v>309</v>
      </c>
      <c r="J24" s="137" t="s">
        <v>344</v>
      </c>
      <c r="K24" s="137" t="s">
        <v>345</v>
      </c>
      <c r="L24" s="137" t="s">
        <v>346</v>
      </c>
      <c r="M24" s="145" t="s">
        <v>347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</row>
    <row r="25" customFormat="false" ht="15" hidden="false" customHeight="false" outlineLevel="0" collapsed="false">
      <c r="A25" s="137" t="s">
        <v>339</v>
      </c>
      <c r="B25" s="138" t="n">
        <v>44957</v>
      </c>
      <c r="C25" s="137" t="s">
        <v>340</v>
      </c>
      <c r="D25" s="137" t="s">
        <v>341</v>
      </c>
      <c r="E25" s="137" t="s">
        <v>348</v>
      </c>
      <c r="F25" s="139" t="n">
        <v>120000</v>
      </c>
      <c r="G25" s="137" t="s">
        <v>307</v>
      </c>
      <c r="H25" s="137" t="s">
        <v>343</v>
      </c>
      <c r="I25" s="137" t="s">
        <v>309</v>
      </c>
      <c r="J25" s="137" t="s">
        <v>344</v>
      </c>
      <c r="K25" s="137" t="s">
        <v>345</v>
      </c>
      <c r="L25" s="137" t="s">
        <v>346</v>
      </c>
      <c r="M25" s="145" t="s">
        <v>347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</row>
    <row r="26" customFormat="false" ht="15" hidden="false" customHeight="false" outlineLevel="0" collapsed="false">
      <c r="A26" s="137" t="s">
        <v>339</v>
      </c>
      <c r="B26" s="138" t="n">
        <v>44968</v>
      </c>
      <c r="C26" s="137" t="s">
        <v>340</v>
      </c>
      <c r="D26" s="137" t="s">
        <v>341</v>
      </c>
      <c r="E26" s="137" t="s">
        <v>349</v>
      </c>
      <c r="F26" s="139" t="n">
        <v>200000</v>
      </c>
      <c r="G26" s="137" t="s">
        <v>307</v>
      </c>
      <c r="H26" s="137" t="s">
        <v>343</v>
      </c>
      <c r="I26" s="137" t="s">
        <v>309</v>
      </c>
      <c r="J26" s="137" t="s">
        <v>344</v>
      </c>
      <c r="K26" s="137" t="s">
        <v>345</v>
      </c>
      <c r="L26" s="137" t="s">
        <v>346</v>
      </c>
      <c r="M26" s="145" t="s">
        <v>347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</row>
    <row r="27" customFormat="false" ht="15" hidden="false" customHeight="false" outlineLevel="0" collapsed="false">
      <c r="A27" s="137" t="s">
        <v>339</v>
      </c>
      <c r="B27" s="138" t="n">
        <v>45098</v>
      </c>
      <c r="C27" s="137" t="s">
        <v>340</v>
      </c>
      <c r="D27" s="137" t="s">
        <v>341</v>
      </c>
      <c r="E27" s="137" t="s">
        <v>342</v>
      </c>
      <c r="F27" s="139" t="n">
        <v>300000</v>
      </c>
      <c r="G27" s="137" t="s">
        <v>307</v>
      </c>
      <c r="H27" s="137" t="s">
        <v>343</v>
      </c>
      <c r="I27" s="137" t="s">
        <v>309</v>
      </c>
      <c r="J27" s="137" t="s">
        <v>344</v>
      </c>
      <c r="K27" s="137" t="s">
        <v>345</v>
      </c>
      <c r="L27" s="137" t="s">
        <v>346</v>
      </c>
      <c r="M27" s="145" t="s">
        <v>350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</row>
    <row r="28" customFormat="false" ht="15" hidden="false" customHeight="false" outlineLevel="0" collapsed="false">
      <c r="A28" s="141" t="s">
        <v>351</v>
      </c>
      <c r="B28" s="142" t="n">
        <v>2023</v>
      </c>
      <c r="C28" s="137" t="s">
        <v>340</v>
      </c>
      <c r="D28" s="137" t="s">
        <v>341</v>
      </c>
      <c r="E28" s="137" t="s">
        <v>342</v>
      </c>
      <c r="F28" s="146" t="n">
        <f aca="false">SUM(F24:F27)</f>
        <v>660000</v>
      </c>
      <c r="G28" s="137" t="s">
        <v>307</v>
      </c>
      <c r="H28" s="137" t="s">
        <v>343</v>
      </c>
      <c r="I28" s="137" t="s">
        <v>309</v>
      </c>
      <c r="J28" s="137" t="s">
        <v>344</v>
      </c>
      <c r="K28" s="137" t="s">
        <v>345</v>
      </c>
      <c r="L28" s="137" t="s">
        <v>346</v>
      </c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</row>
    <row r="29" customFormat="false" ht="15" hidden="false" customHeight="false" outlineLevel="0" collapsed="false">
      <c r="A29" s="137"/>
      <c r="B29" s="138"/>
      <c r="C29" s="137"/>
      <c r="D29" s="137"/>
      <c r="E29" s="137"/>
      <c r="F29" s="139"/>
      <c r="G29" s="137"/>
      <c r="H29" s="137"/>
      <c r="I29" s="137"/>
      <c r="J29" s="137"/>
      <c r="K29" s="137"/>
      <c r="L29" s="137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</row>
    <row r="30" customFormat="false" ht="15" hidden="false" customHeight="false" outlineLevel="0" collapsed="false">
      <c r="A30" s="137" t="s">
        <v>339</v>
      </c>
      <c r="B30" s="138" t="n">
        <v>44952</v>
      </c>
      <c r="C30" s="137" t="s">
        <v>340</v>
      </c>
      <c r="D30" s="137" t="s">
        <v>341</v>
      </c>
      <c r="E30" s="137" t="s">
        <v>352</v>
      </c>
      <c r="F30" s="139" t="n">
        <v>3000</v>
      </c>
      <c r="G30" s="137" t="s">
        <v>307</v>
      </c>
      <c r="H30" s="137" t="s">
        <v>343</v>
      </c>
      <c r="I30" s="137" t="s">
        <v>309</v>
      </c>
      <c r="J30" s="137" t="s">
        <v>353</v>
      </c>
      <c r="K30" s="137" t="s">
        <v>354</v>
      </c>
      <c r="L30" s="137" t="s">
        <v>355</v>
      </c>
      <c r="M30" s="140" t="s">
        <v>347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</row>
    <row r="31" customFormat="false" ht="15" hidden="false" customHeight="false" outlineLevel="0" collapsed="false">
      <c r="A31" s="137" t="s">
        <v>339</v>
      </c>
      <c r="B31" s="138" t="n">
        <v>44968</v>
      </c>
      <c r="C31" s="137" t="s">
        <v>340</v>
      </c>
      <c r="D31" s="137" t="s">
        <v>341</v>
      </c>
      <c r="E31" s="137" t="s">
        <v>356</v>
      </c>
      <c r="F31" s="139" t="n">
        <v>3000</v>
      </c>
      <c r="G31" s="137" t="s">
        <v>307</v>
      </c>
      <c r="H31" s="137" t="s">
        <v>343</v>
      </c>
      <c r="I31" s="137" t="s">
        <v>309</v>
      </c>
      <c r="J31" s="137" t="s">
        <v>344</v>
      </c>
      <c r="K31" s="137" t="s">
        <v>354</v>
      </c>
      <c r="L31" s="137" t="s">
        <v>355</v>
      </c>
      <c r="M31" s="140" t="s">
        <v>347</v>
      </c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</row>
    <row r="32" customFormat="false" ht="15" hidden="false" customHeight="false" outlineLevel="0" collapsed="false">
      <c r="A32" s="137" t="s">
        <v>339</v>
      </c>
      <c r="B32" s="138" t="n">
        <v>45099</v>
      </c>
      <c r="C32" s="137" t="s">
        <v>340</v>
      </c>
      <c r="D32" s="137" t="s">
        <v>341</v>
      </c>
      <c r="E32" s="137" t="s">
        <v>352</v>
      </c>
      <c r="F32" s="139" t="n">
        <v>3000</v>
      </c>
      <c r="G32" s="137" t="s">
        <v>307</v>
      </c>
      <c r="H32" s="137" t="s">
        <v>343</v>
      </c>
      <c r="I32" s="137" t="s">
        <v>309</v>
      </c>
      <c r="J32" s="137" t="s">
        <v>353</v>
      </c>
      <c r="K32" s="137" t="s">
        <v>354</v>
      </c>
      <c r="L32" s="137" t="s">
        <v>355</v>
      </c>
      <c r="M32" s="147" t="s">
        <v>350</v>
      </c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</row>
    <row r="33" customFormat="false" ht="15" hidden="false" customHeight="false" outlineLevel="0" collapsed="false">
      <c r="A33" s="137" t="s">
        <v>339</v>
      </c>
      <c r="B33" s="138" t="n">
        <v>45110</v>
      </c>
      <c r="C33" s="137" t="s">
        <v>340</v>
      </c>
      <c r="D33" s="137" t="s">
        <v>341</v>
      </c>
      <c r="E33" s="137" t="s">
        <v>352</v>
      </c>
      <c r="F33" s="139" t="n">
        <v>3000</v>
      </c>
      <c r="G33" s="137" t="s">
        <v>307</v>
      </c>
      <c r="H33" s="137" t="s">
        <v>343</v>
      </c>
      <c r="I33" s="137" t="s">
        <v>309</v>
      </c>
      <c r="J33" s="137" t="s">
        <v>357</v>
      </c>
      <c r="K33" s="137" t="s">
        <v>354</v>
      </c>
      <c r="L33" s="137" t="s">
        <v>355</v>
      </c>
      <c r="M33" s="147" t="s">
        <v>350</v>
      </c>
      <c r="N33" s="131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</row>
    <row r="34" customFormat="false" ht="15" hidden="false" customHeight="false" outlineLevel="0" collapsed="false">
      <c r="A34" s="137" t="s">
        <v>339</v>
      </c>
      <c r="B34" s="138" t="n">
        <v>45113</v>
      </c>
      <c r="C34" s="137" t="s">
        <v>358</v>
      </c>
      <c r="D34" s="137" t="s">
        <v>341</v>
      </c>
      <c r="E34" s="137" t="s">
        <v>352</v>
      </c>
      <c r="F34" s="139" t="n">
        <v>1400</v>
      </c>
      <c r="G34" s="137" t="s">
        <v>307</v>
      </c>
      <c r="H34" s="137" t="s">
        <v>343</v>
      </c>
      <c r="I34" s="137" t="s">
        <v>309</v>
      </c>
      <c r="J34" s="137" t="s">
        <v>314</v>
      </c>
      <c r="K34" s="137" t="s">
        <v>354</v>
      </c>
      <c r="L34" s="137" t="s">
        <v>355</v>
      </c>
      <c r="M34" s="147" t="s">
        <v>350</v>
      </c>
      <c r="N34" s="131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</row>
    <row r="35" customFormat="false" ht="15" hidden="false" customHeight="false" outlineLevel="0" collapsed="false">
      <c r="A35" s="141" t="s">
        <v>359</v>
      </c>
      <c r="B35" s="142" t="n">
        <v>2023</v>
      </c>
      <c r="C35" s="137" t="s">
        <v>340</v>
      </c>
      <c r="D35" s="137" t="s">
        <v>341</v>
      </c>
      <c r="E35" s="137" t="s">
        <v>352</v>
      </c>
      <c r="F35" s="146" t="n">
        <f aca="false">SUM(F30:F34)</f>
        <v>13400</v>
      </c>
      <c r="G35" s="137" t="s">
        <v>307</v>
      </c>
      <c r="H35" s="137" t="s">
        <v>343</v>
      </c>
      <c r="I35" s="137" t="s">
        <v>309</v>
      </c>
      <c r="J35" s="137"/>
      <c r="K35" s="137" t="s">
        <v>354</v>
      </c>
      <c r="L35" s="137" t="s">
        <v>355</v>
      </c>
      <c r="M35" s="131"/>
      <c r="N35" s="131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</row>
    <row r="36" customFormat="false" ht="15" hidden="false" customHeight="false" outlineLevel="0" collapsed="false">
      <c r="A36" s="131"/>
      <c r="B36" s="131"/>
      <c r="C36" s="131"/>
      <c r="D36" s="131"/>
      <c r="E36" s="131"/>
      <c r="F36" s="133"/>
      <c r="G36" s="131"/>
      <c r="H36" s="131"/>
      <c r="I36" s="131"/>
      <c r="J36" s="131"/>
      <c r="K36" s="131"/>
      <c r="L36" s="131"/>
      <c r="M36" s="131"/>
      <c r="N36" s="131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</row>
    <row r="37" customFormat="false" ht="15" hidden="false" customHeight="false" outlineLevel="0" collapsed="false">
      <c r="A37" s="131" t="s">
        <v>360</v>
      </c>
      <c r="B37" s="142" t="n">
        <v>2023</v>
      </c>
      <c r="C37" s="137" t="s">
        <v>340</v>
      </c>
      <c r="D37" s="137" t="s">
        <v>341</v>
      </c>
      <c r="E37" s="131"/>
      <c r="F37" s="129" t="n">
        <f aca="false">F28+F35</f>
        <v>673400</v>
      </c>
      <c r="G37" s="137" t="s">
        <v>307</v>
      </c>
      <c r="H37" s="137" t="s">
        <v>343</v>
      </c>
      <c r="I37" s="137" t="s">
        <v>309</v>
      </c>
      <c r="J37" s="131"/>
      <c r="K37" s="131"/>
      <c r="L37" s="131"/>
      <c r="M37" s="131"/>
      <c r="N37" s="131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</row>
    <row r="38" customFormat="false" ht="15" hidden="false" customHeight="false" outlineLevel="0" collapsed="false">
      <c r="A38" s="131"/>
      <c r="B38" s="142"/>
      <c r="C38" s="137"/>
      <c r="D38" s="137"/>
      <c r="E38" s="131"/>
      <c r="F38" s="149" t="n">
        <f aca="false">F37/F59</f>
        <v>0.3527554897</v>
      </c>
      <c r="G38" s="137"/>
      <c r="H38" s="137"/>
      <c r="I38" s="137"/>
      <c r="J38" s="131"/>
      <c r="K38" s="131"/>
      <c r="L38" s="131"/>
      <c r="M38" s="131"/>
      <c r="N38" s="131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</row>
    <row r="39" customFormat="false" ht="15" hidden="false" customHeight="false" outlineLevel="0" collapsed="false">
      <c r="A39" s="131"/>
      <c r="B39" s="131"/>
      <c r="C39" s="131"/>
      <c r="D39" s="131"/>
      <c r="E39" s="131"/>
      <c r="F39" s="133"/>
      <c r="G39" s="131"/>
      <c r="H39" s="131"/>
      <c r="I39" s="131"/>
      <c r="J39" s="131"/>
      <c r="K39" s="131"/>
      <c r="L39" s="131"/>
      <c r="M39" s="131"/>
      <c r="N39" s="131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</row>
    <row r="40" customFormat="false" ht="15" hidden="false" customHeight="false" outlineLevel="0" collapsed="false">
      <c r="A40" s="137" t="s">
        <v>361</v>
      </c>
      <c r="B40" s="138" t="n">
        <v>44956</v>
      </c>
      <c r="C40" s="137" t="s">
        <v>362</v>
      </c>
      <c r="D40" s="137" t="s">
        <v>363</v>
      </c>
      <c r="E40" s="137" t="s">
        <v>364</v>
      </c>
      <c r="F40" s="139" t="n">
        <v>3000</v>
      </c>
      <c r="G40" s="137" t="s">
        <v>307</v>
      </c>
      <c r="H40" s="137" t="s">
        <v>365</v>
      </c>
      <c r="I40" s="137" t="s">
        <v>309</v>
      </c>
      <c r="J40" s="137" t="s">
        <v>344</v>
      </c>
      <c r="K40" s="137" t="s">
        <v>345</v>
      </c>
      <c r="L40" s="137" t="s">
        <v>366</v>
      </c>
      <c r="M40" s="150" t="s">
        <v>367</v>
      </c>
      <c r="N40" s="131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</row>
    <row r="41" customFormat="false" ht="15" hidden="false" customHeight="false" outlineLevel="0" collapsed="false">
      <c r="A41" s="141" t="s">
        <v>363</v>
      </c>
      <c r="B41" s="142" t="n">
        <v>2023</v>
      </c>
      <c r="C41" s="137" t="s">
        <v>362</v>
      </c>
      <c r="D41" s="137" t="s">
        <v>363</v>
      </c>
      <c r="E41" s="137" t="s">
        <v>364</v>
      </c>
      <c r="F41" s="146" t="n">
        <f aca="false">F40</f>
        <v>3000</v>
      </c>
      <c r="G41" s="137" t="s">
        <v>307</v>
      </c>
      <c r="H41" s="137" t="s">
        <v>365</v>
      </c>
      <c r="I41" s="137" t="s">
        <v>309</v>
      </c>
      <c r="J41" s="137" t="s">
        <v>344</v>
      </c>
      <c r="K41" s="137" t="s">
        <v>345</v>
      </c>
      <c r="L41" s="137" t="s">
        <v>366</v>
      </c>
      <c r="M41" s="131"/>
      <c r="N41" s="131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</row>
    <row r="42" customFormat="false" ht="15" hidden="false" customHeight="false" outlineLevel="0" collapsed="false">
      <c r="A42" s="141"/>
      <c r="B42" s="142"/>
      <c r="C42" s="137"/>
      <c r="D42" s="137"/>
      <c r="E42" s="137"/>
      <c r="F42" s="151" t="n">
        <f aca="false">F41/F59</f>
        <v>0.001571527278</v>
      </c>
      <c r="G42" s="137"/>
      <c r="H42" s="137"/>
      <c r="I42" s="137"/>
      <c r="J42" s="137"/>
      <c r="K42" s="137"/>
      <c r="L42" s="137"/>
      <c r="M42" s="131"/>
      <c r="N42" s="131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</row>
    <row r="43" customFormat="false" ht="15" hidden="false" customHeight="false" outlineLevel="0" collapsed="false">
      <c r="A43" s="131"/>
      <c r="B43" s="131"/>
      <c r="C43" s="131"/>
      <c r="D43" s="131"/>
      <c r="E43" s="131"/>
      <c r="F43" s="133"/>
      <c r="G43" s="131"/>
      <c r="H43" s="131"/>
      <c r="I43" s="131"/>
      <c r="J43" s="131"/>
      <c r="K43" s="131"/>
      <c r="L43" s="131"/>
      <c r="M43" s="131"/>
      <c r="N43" s="131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</row>
    <row r="44" customFormat="false" ht="15" hidden="false" customHeight="false" outlineLevel="0" collapsed="false">
      <c r="A44" s="137" t="s">
        <v>368</v>
      </c>
      <c r="B44" s="138" t="n">
        <v>44969</v>
      </c>
      <c r="C44" s="137" t="s">
        <v>369</v>
      </c>
      <c r="D44" s="137" t="s">
        <v>370</v>
      </c>
      <c r="E44" s="137" t="s">
        <v>371</v>
      </c>
      <c r="F44" s="139" t="n">
        <v>3500</v>
      </c>
      <c r="G44" s="137" t="s">
        <v>307</v>
      </c>
      <c r="H44" s="137" t="s">
        <v>372</v>
      </c>
      <c r="I44" s="137" t="s">
        <v>309</v>
      </c>
      <c r="J44" s="137" t="s">
        <v>344</v>
      </c>
      <c r="K44" s="137" t="s">
        <v>373</v>
      </c>
      <c r="L44" s="137" t="s">
        <v>374</v>
      </c>
      <c r="M44" s="147" t="s">
        <v>375</v>
      </c>
      <c r="N44" s="131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</row>
    <row r="45" customFormat="false" ht="15" hidden="false" customHeight="false" outlineLevel="0" collapsed="false">
      <c r="A45" s="137" t="s">
        <v>368</v>
      </c>
      <c r="B45" s="138" t="n">
        <v>44996</v>
      </c>
      <c r="C45" s="137" t="s">
        <v>369</v>
      </c>
      <c r="D45" s="137" t="s">
        <v>370</v>
      </c>
      <c r="E45" s="137" t="s">
        <v>376</v>
      </c>
      <c r="F45" s="139" t="n">
        <v>30000</v>
      </c>
      <c r="G45" s="137" t="s">
        <v>307</v>
      </c>
      <c r="H45" s="137" t="s">
        <v>372</v>
      </c>
      <c r="I45" s="137" t="s">
        <v>309</v>
      </c>
      <c r="J45" s="137" t="s">
        <v>377</v>
      </c>
      <c r="K45" s="137" t="s">
        <v>373</v>
      </c>
      <c r="L45" s="137" t="s">
        <v>374</v>
      </c>
      <c r="M45" s="147" t="s">
        <v>378</v>
      </c>
      <c r="N45" s="131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</row>
    <row r="46" customFormat="false" ht="15" hidden="false" customHeight="false" outlineLevel="0" collapsed="false">
      <c r="A46" s="141" t="s">
        <v>370</v>
      </c>
      <c r="B46" s="142" t="n">
        <v>2023</v>
      </c>
      <c r="C46" s="137" t="s">
        <v>369</v>
      </c>
      <c r="D46" s="137" t="s">
        <v>370</v>
      </c>
      <c r="E46" s="137"/>
      <c r="F46" s="146" t="n">
        <f aca="false">SUM(F44:F45)</f>
        <v>33500</v>
      </c>
      <c r="G46" s="137" t="s">
        <v>307</v>
      </c>
      <c r="H46" s="137" t="s">
        <v>372</v>
      </c>
      <c r="I46" s="137" t="s">
        <v>309</v>
      </c>
      <c r="J46" s="137"/>
      <c r="K46" s="137" t="s">
        <v>373</v>
      </c>
      <c r="L46" s="137" t="s">
        <v>374</v>
      </c>
      <c r="M46" s="131"/>
      <c r="N46" s="131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</row>
    <row r="47" customFormat="false" ht="15" hidden="false" customHeight="false" outlineLevel="0" collapsed="false">
      <c r="A47" s="141"/>
      <c r="B47" s="142"/>
      <c r="C47" s="137"/>
      <c r="D47" s="137"/>
      <c r="E47" s="137"/>
      <c r="F47" s="151" t="n">
        <f aca="false">F46/F59</f>
        <v>0.01754872127</v>
      </c>
      <c r="G47" s="137"/>
      <c r="H47" s="137"/>
      <c r="I47" s="137"/>
      <c r="J47" s="137"/>
      <c r="K47" s="137"/>
      <c r="L47" s="137"/>
      <c r="M47" s="131"/>
      <c r="N47" s="131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</row>
    <row r="48" customFormat="false" ht="15" hidden="false" customHeight="false" outlineLevel="0" collapsed="false">
      <c r="A48" s="131"/>
      <c r="B48" s="131"/>
      <c r="C48" s="131"/>
      <c r="D48" s="131"/>
      <c r="E48" s="131"/>
      <c r="F48" s="133"/>
      <c r="G48" s="131"/>
      <c r="H48" s="131"/>
      <c r="I48" s="131"/>
      <c r="J48" s="131"/>
      <c r="K48" s="131"/>
      <c r="L48" s="131"/>
      <c r="M48" s="131"/>
      <c r="N48" s="131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</row>
    <row r="49" customFormat="false" ht="15" hidden="false" customHeight="false" outlineLevel="0" collapsed="false">
      <c r="A49" s="137" t="s">
        <v>379</v>
      </c>
      <c r="B49" s="138" t="n">
        <v>45104</v>
      </c>
      <c r="C49" s="137" t="s">
        <v>380</v>
      </c>
      <c r="D49" s="137" t="s">
        <v>381</v>
      </c>
      <c r="E49" s="137" t="s">
        <v>382</v>
      </c>
      <c r="F49" s="139" t="n">
        <v>3000</v>
      </c>
      <c r="G49" s="137" t="s">
        <v>307</v>
      </c>
      <c r="H49" s="137" t="s">
        <v>383</v>
      </c>
      <c r="I49" s="137" t="s">
        <v>384</v>
      </c>
      <c r="J49" s="137" t="s">
        <v>310</v>
      </c>
      <c r="K49" s="137" t="s">
        <v>325</v>
      </c>
      <c r="L49" s="137" t="s">
        <v>385</v>
      </c>
      <c r="M49" s="140" t="s">
        <v>386</v>
      </c>
      <c r="N49" s="131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</row>
    <row r="50" customFormat="false" ht="15" hidden="false" customHeight="false" outlineLevel="0" collapsed="false">
      <c r="A50" s="137" t="s">
        <v>379</v>
      </c>
      <c r="B50" s="138" t="n">
        <v>45118</v>
      </c>
      <c r="C50" s="137" t="s">
        <v>380</v>
      </c>
      <c r="D50" s="137" t="s">
        <v>381</v>
      </c>
      <c r="E50" s="137" t="s">
        <v>387</v>
      </c>
      <c r="F50" s="139" t="n">
        <v>12500</v>
      </c>
      <c r="G50" s="137" t="s">
        <v>307</v>
      </c>
      <c r="H50" s="137" t="s">
        <v>383</v>
      </c>
      <c r="I50" s="137" t="s">
        <v>384</v>
      </c>
      <c r="J50" s="137" t="s">
        <v>353</v>
      </c>
      <c r="K50" s="137" t="s">
        <v>325</v>
      </c>
      <c r="L50" s="137" t="s">
        <v>388</v>
      </c>
      <c r="M50" s="152" t="s">
        <v>389</v>
      </c>
      <c r="N50" s="131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</row>
    <row r="51" customFormat="false" ht="15" hidden="false" customHeight="false" outlineLevel="0" collapsed="false">
      <c r="A51" s="141" t="s">
        <v>381</v>
      </c>
      <c r="B51" s="142" t="n">
        <v>2023</v>
      </c>
      <c r="C51" s="137" t="s">
        <v>380</v>
      </c>
      <c r="D51" s="137" t="s">
        <v>381</v>
      </c>
      <c r="E51" s="137" t="s">
        <v>387</v>
      </c>
      <c r="F51" s="146" t="n">
        <f aca="false">SUM(F49:F50)</f>
        <v>15500</v>
      </c>
      <c r="G51" s="137" t="s">
        <v>307</v>
      </c>
      <c r="H51" s="137" t="s">
        <v>383</v>
      </c>
      <c r="I51" s="137" t="s">
        <v>384</v>
      </c>
      <c r="J51" s="137" t="s">
        <v>353</v>
      </c>
      <c r="K51" s="137" t="s">
        <v>325</v>
      </c>
      <c r="L51" s="137" t="s">
        <v>388</v>
      </c>
      <c r="M51" s="131"/>
      <c r="N51" s="131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</row>
    <row r="52" customFormat="false" ht="15" hidden="false" customHeight="false" outlineLevel="0" collapsed="false">
      <c r="A52" s="141"/>
      <c r="B52" s="142"/>
      <c r="C52" s="137"/>
      <c r="D52" s="137"/>
      <c r="E52" s="137"/>
      <c r="F52" s="151" t="n">
        <f aca="false">F51/F59</f>
        <v>0.008119557605</v>
      </c>
      <c r="G52" s="137"/>
      <c r="H52" s="137"/>
      <c r="I52" s="137"/>
      <c r="J52" s="137"/>
      <c r="K52" s="137"/>
      <c r="L52" s="137"/>
      <c r="M52" s="131"/>
      <c r="N52" s="131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</row>
    <row r="53" customFormat="false" ht="15" hidden="false" customHeight="false" outlineLevel="0" collapsed="false">
      <c r="A53" s="137"/>
      <c r="B53" s="142"/>
      <c r="C53" s="137"/>
      <c r="D53" s="137"/>
      <c r="E53" s="137"/>
      <c r="F53" s="151"/>
      <c r="G53" s="137"/>
      <c r="H53" s="137"/>
      <c r="I53" s="137"/>
      <c r="J53" s="137"/>
      <c r="K53" s="137"/>
      <c r="L53" s="137"/>
      <c r="M53" s="131"/>
      <c r="N53" s="131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</row>
    <row r="54" customFormat="false" ht="15" hidden="false" customHeight="false" outlineLevel="0" collapsed="false">
      <c r="A54" s="137" t="s">
        <v>390</v>
      </c>
      <c r="B54" s="138" t="n">
        <v>45015</v>
      </c>
      <c r="C54" s="137" t="s">
        <v>391</v>
      </c>
      <c r="D54" s="137" t="s">
        <v>390</v>
      </c>
      <c r="E54" s="137" t="s">
        <v>392</v>
      </c>
      <c r="F54" s="139" t="n">
        <v>150</v>
      </c>
      <c r="G54" s="137" t="s">
        <v>307</v>
      </c>
      <c r="H54" s="137" t="s">
        <v>393</v>
      </c>
      <c r="I54" s="137" t="s">
        <v>309</v>
      </c>
      <c r="J54" s="137" t="s">
        <v>394</v>
      </c>
      <c r="K54" s="137" t="s">
        <v>395</v>
      </c>
      <c r="L54" s="137" t="s">
        <v>396</v>
      </c>
      <c r="M54" s="152" t="s">
        <v>397</v>
      </c>
      <c r="N54" s="153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</row>
    <row r="55" customFormat="false" ht="15" hidden="false" customHeight="false" outlineLevel="0" collapsed="false">
      <c r="A55" s="137" t="s">
        <v>390</v>
      </c>
      <c r="B55" s="138" t="n">
        <v>45050</v>
      </c>
      <c r="C55" s="137" t="s">
        <v>391</v>
      </c>
      <c r="D55" s="137" t="s">
        <v>390</v>
      </c>
      <c r="E55" s="137" t="s">
        <v>392</v>
      </c>
      <c r="F55" s="139" t="n">
        <v>1200</v>
      </c>
      <c r="G55" s="137" t="s">
        <v>307</v>
      </c>
      <c r="H55" s="137" t="s">
        <v>393</v>
      </c>
      <c r="I55" s="137" t="s">
        <v>309</v>
      </c>
      <c r="J55" s="137" t="s">
        <v>398</v>
      </c>
      <c r="K55" s="137" t="s">
        <v>395</v>
      </c>
      <c r="L55" s="137" t="s">
        <v>396</v>
      </c>
      <c r="M55" s="154" t="s">
        <v>399</v>
      </c>
      <c r="N55" s="155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</row>
    <row r="56" customFormat="false" ht="15" hidden="false" customHeight="false" outlineLevel="0" collapsed="false">
      <c r="A56" s="141" t="s">
        <v>390</v>
      </c>
      <c r="B56" s="142" t="n">
        <v>2023</v>
      </c>
      <c r="C56" s="137" t="s">
        <v>391</v>
      </c>
      <c r="D56" s="137" t="s">
        <v>390</v>
      </c>
      <c r="E56" s="137" t="s">
        <v>392</v>
      </c>
      <c r="F56" s="146" t="n">
        <f aca="false">SUM(F54:F55)</f>
        <v>1350</v>
      </c>
      <c r="G56" s="137" t="s">
        <v>307</v>
      </c>
      <c r="H56" s="137" t="s">
        <v>393</v>
      </c>
      <c r="I56" s="137" t="s">
        <v>309</v>
      </c>
      <c r="J56" s="137"/>
      <c r="K56" s="137" t="s">
        <v>395</v>
      </c>
      <c r="L56" s="137" t="s">
        <v>396</v>
      </c>
      <c r="M56" s="156"/>
      <c r="N56" s="155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</row>
    <row r="57" customFormat="false" ht="15" hidden="false" customHeight="false" outlineLevel="0" collapsed="false">
      <c r="A57" s="141"/>
      <c r="B57" s="142"/>
      <c r="C57" s="137"/>
      <c r="D57" s="137"/>
      <c r="E57" s="137"/>
      <c r="F57" s="151" t="n">
        <f aca="false">F56/F59</f>
        <v>0.0007071872752</v>
      </c>
      <c r="G57" s="137"/>
      <c r="H57" s="137"/>
      <c r="I57" s="137"/>
      <c r="J57" s="137"/>
      <c r="K57" s="137"/>
      <c r="L57" s="137"/>
      <c r="M57" s="156"/>
      <c r="N57" s="157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</row>
    <row r="58" customFormat="false" ht="15" hidden="false" customHeight="false" outlineLevel="0" collapsed="false">
      <c r="A58" s="131"/>
      <c r="B58" s="131"/>
      <c r="C58" s="131"/>
      <c r="D58" s="131"/>
      <c r="E58" s="131"/>
      <c r="F58" s="133"/>
      <c r="G58" s="131"/>
      <c r="H58" s="131"/>
      <c r="I58" s="131"/>
      <c r="J58" s="131"/>
      <c r="K58" s="131"/>
      <c r="L58" s="131"/>
      <c r="M58" s="131"/>
      <c r="N58" s="131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</row>
    <row r="59" customFormat="false" ht="15" hidden="false" customHeight="false" outlineLevel="0" collapsed="false">
      <c r="A59" s="127" t="s">
        <v>400</v>
      </c>
      <c r="B59" s="127" t="n">
        <v>2023</v>
      </c>
      <c r="C59" s="127"/>
      <c r="D59" s="127"/>
      <c r="E59" s="127"/>
      <c r="F59" s="129" t="n">
        <f aca="false">F21+F37+F41+F46+F51+F56</f>
        <v>1908971</v>
      </c>
      <c r="G59" s="127"/>
      <c r="H59" s="127"/>
      <c r="I59" s="127"/>
      <c r="J59" s="127"/>
      <c r="K59" s="127" t="s">
        <v>302</v>
      </c>
      <c r="L59" s="127"/>
      <c r="M59" s="127"/>
      <c r="N59" s="127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</row>
    <row r="60" customFormat="false" ht="15" hidden="false" customHeight="false" outlineLevel="0" collapsed="false">
      <c r="F60" s="159" t="n">
        <f aca="false">F59/F59</f>
        <v>1</v>
      </c>
    </row>
    <row r="61" customFormat="false" ht="15" hidden="false" customHeight="false" outlineLevel="0" collapsed="false">
      <c r="F61" s="160"/>
    </row>
    <row r="62" customFormat="false" ht="15" hidden="false" customHeight="false" outlineLevel="0" collapsed="false">
      <c r="F62" s="160"/>
    </row>
    <row r="63" customFormat="false" ht="15" hidden="false" customHeight="false" outlineLevel="0" collapsed="false">
      <c r="F63" s="160"/>
    </row>
    <row r="64" customFormat="false" ht="15" hidden="false" customHeight="false" outlineLevel="0" collapsed="false">
      <c r="F64" s="160"/>
    </row>
    <row r="65" customFormat="false" ht="15" hidden="false" customHeight="false" outlineLevel="0" collapsed="false">
      <c r="F65" s="160"/>
    </row>
    <row r="66" customFormat="false" ht="15" hidden="false" customHeight="false" outlineLevel="0" collapsed="false">
      <c r="F66" s="160"/>
    </row>
    <row r="67" customFormat="false" ht="15" hidden="false" customHeight="false" outlineLevel="0" collapsed="false">
      <c r="F67" s="160"/>
    </row>
    <row r="68" customFormat="false" ht="15" hidden="false" customHeight="false" outlineLevel="0" collapsed="false">
      <c r="F68" s="160"/>
    </row>
    <row r="69" customFormat="false" ht="15" hidden="false" customHeight="false" outlineLevel="0" collapsed="false">
      <c r="F69" s="160"/>
    </row>
    <row r="70" customFormat="false" ht="15" hidden="false" customHeight="false" outlineLevel="0" collapsed="false">
      <c r="F70" s="160"/>
    </row>
    <row r="71" customFormat="false" ht="15" hidden="false" customHeight="false" outlineLevel="0" collapsed="false">
      <c r="F71" s="160"/>
    </row>
    <row r="72" customFormat="false" ht="15" hidden="false" customHeight="false" outlineLevel="0" collapsed="false">
      <c r="F72" s="160"/>
    </row>
    <row r="73" customFormat="false" ht="15" hidden="false" customHeight="false" outlineLevel="0" collapsed="false">
      <c r="F73" s="160"/>
    </row>
    <row r="74" customFormat="false" ht="15" hidden="false" customHeight="false" outlineLevel="0" collapsed="false">
      <c r="F74" s="160"/>
    </row>
    <row r="75" customFormat="false" ht="15" hidden="false" customHeight="false" outlineLevel="0" collapsed="false">
      <c r="F75" s="160"/>
    </row>
    <row r="76" customFormat="false" ht="15" hidden="false" customHeight="false" outlineLevel="0" collapsed="false">
      <c r="F76" s="160"/>
    </row>
    <row r="77" customFormat="false" ht="15" hidden="false" customHeight="false" outlineLevel="0" collapsed="false">
      <c r="F77" s="160"/>
    </row>
    <row r="78" customFormat="false" ht="15" hidden="false" customHeight="false" outlineLevel="0" collapsed="false">
      <c r="F78" s="160"/>
    </row>
    <row r="79" customFormat="false" ht="15" hidden="false" customHeight="false" outlineLevel="0" collapsed="false">
      <c r="F79" s="160"/>
    </row>
    <row r="80" customFormat="false" ht="15" hidden="false" customHeight="false" outlineLevel="0" collapsed="false">
      <c r="F80" s="160"/>
    </row>
    <row r="81" customFormat="false" ht="15" hidden="false" customHeight="false" outlineLevel="0" collapsed="false">
      <c r="F81" s="160"/>
    </row>
    <row r="82" customFormat="false" ht="15" hidden="false" customHeight="false" outlineLevel="0" collapsed="false">
      <c r="F82" s="160"/>
    </row>
    <row r="83" customFormat="false" ht="15" hidden="false" customHeight="false" outlineLevel="0" collapsed="false">
      <c r="F83" s="160"/>
    </row>
    <row r="84" customFormat="false" ht="15" hidden="false" customHeight="false" outlineLevel="0" collapsed="false">
      <c r="F84" s="160"/>
    </row>
    <row r="85" customFormat="false" ht="15" hidden="false" customHeight="false" outlineLevel="0" collapsed="false">
      <c r="F85" s="160"/>
    </row>
    <row r="86" customFormat="false" ht="15" hidden="false" customHeight="false" outlineLevel="0" collapsed="false">
      <c r="F86" s="160"/>
    </row>
    <row r="87" customFormat="false" ht="15" hidden="false" customHeight="false" outlineLevel="0" collapsed="false">
      <c r="F87" s="160"/>
    </row>
    <row r="88" customFormat="false" ht="15" hidden="false" customHeight="false" outlineLevel="0" collapsed="false">
      <c r="F88" s="160"/>
    </row>
    <row r="89" customFormat="false" ht="15" hidden="false" customHeight="false" outlineLevel="0" collapsed="false">
      <c r="F89" s="160"/>
    </row>
    <row r="90" customFormat="false" ht="15" hidden="false" customHeight="false" outlineLevel="0" collapsed="false">
      <c r="F90" s="160"/>
    </row>
    <row r="91" customFormat="false" ht="15" hidden="false" customHeight="false" outlineLevel="0" collapsed="false">
      <c r="F91" s="160"/>
    </row>
    <row r="92" customFormat="false" ht="15" hidden="false" customHeight="false" outlineLevel="0" collapsed="false">
      <c r="F92" s="160"/>
    </row>
    <row r="93" customFormat="false" ht="15" hidden="false" customHeight="false" outlineLevel="0" collapsed="false">
      <c r="F93" s="160"/>
    </row>
    <row r="94" customFormat="false" ht="15" hidden="false" customHeight="false" outlineLevel="0" collapsed="false">
      <c r="F94" s="160"/>
    </row>
    <row r="95" customFormat="false" ht="15" hidden="false" customHeight="false" outlineLevel="0" collapsed="false">
      <c r="F95" s="160"/>
    </row>
    <row r="96" customFormat="false" ht="15" hidden="false" customHeight="false" outlineLevel="0" collapsed="false">
      <c r="F96" s="160"/>
    </row>
    <row r="97" customFormat="false" ht="15" hidden="false" customHeight="false" outlineLevel="0" collapsed="false">
      <c r="F97" s="160"/>
    </row>
    <row r="98" customFormat="false" ht="15" hidden="false" customHeight="false" outlineLevel="0" collapsed="false">
      <c r="F98" s="160"/>
    </row>
    <row r="99" customFormat="false" ht="15" hidden="false" customHeight="false" outlineLevel="0" collapsed="false">
      <c r="F99" s="160"/>
    </row>
    <row r="100" customFormat="false" ht="15" hidden="false" customHeight="false" outlineLevel="0" collapsed="false">
      <c r="F100" s="160"/>
    </row>
    <row r="101" customFormat="false" ht="15" hidden="false" customHeight="false" outlineLevel="0" collapsed="false">
      <c r="F101" s="160"/>
    </row>
    <row r="102" customFormat="false" ht="15" hidden="false" customHeight="false" outlineLevel="0" collapsed="false">
      <c r="F102" s="160"/>
    </row>
    <row r="103" customFormat="false" ht="15" hidden="false" customHeight="false" outlineLevel="0" collapsed="false">
      <c r="F103" s="160"/>
    </row>
    <row r="104" customFormat="false" ht="15" hidden="false" customHeight="false" outlineLevel="0" collapsed="false">
      <c r="F104" s="160"/>
    </row>
    <row r="105" customFormat="false" ht="15" hidden="false" customHeight="false" outlineLevel="0" collapsed="false">
      <c r="F105" s="160"/>
    </row>
    <row r="106" customFormat="false" ht="15" hidden="false" customHeight="false" outlineLevel="0" collapsed="false">
      <c r="F106" s="160"/>
    </row>
    <row r="107" customFormat="false" ht="15" hidden="false" customHeight="false" outlineLevel="0" collapsed="false">
      <c r="F107" s="160"/>
    </row>
    <row r="108" customFormat="false" ht="15" hidden="false" customHeight="false" outlineLevel="0" collapsed="false">
      <c r="F108" s="160"/>
    </row>
    <row r="109" customFormat="false" ht="15" hidden="false" customHeight="false" outlineLevel="0" collapsed="false">
      <c r="F109" s="160"/>
    </row>
    <row r="110" customFormat="false" ht="15" hidden="false" customHeight="false" outlineLevel="0" collapsed="false">
      <c r="F110" s="160"/>
    </row>
    <row r="111" customFormat="false" ht="15" hidden="false" customHeight="false" outlineLevel="0" collapsed="false">
      <c r="F111" s="160"/>
    </row>
    <row r="112" customFormat="false" ht="15" hidden="false" customHeight="false" outlineLevel="0" collapsed="false">
      <c r="F112" s="160"/>
    </row>
    <row r="113" customFormat="false" ht="15" hidden="false" customHeight="false" outlineLevel="0" collapsed="false">
      <c r="F113" s="160"/>
    </row>
    <row r="114" customFormat="false" ht="15" hidden="false" customHeight="false" outlineLevel="0" collapsed="false">
      <c r="F114" s="160"/>
    </row>
    <row r="115" customFormat="false" ht="15" hidden="false" customHeight="false" outlineLevel="0" collapsed="false">
      <c r="F115" s="160"/>
    </row>
    <row r="116" customFormat="false" ht="15" hidden="false" customHeight="false" outlineLevel="0" collapsed="false">
      <c r="F116" s="160"/>
    </row>
    <row r="117" customFormat="false" ht="15" hidden="false" customHeight="false" outlineLevel="0" collapsed="false">
      <c r="F117" s="160"/>
    </row>
    <row r="118" customFormat="false" ht="15" hidden="false" customHeight="false" outlineLevel="0" collapsed="false">
      <c r="F118" s="160"/>
    </row>
    <row r="119" customFormat="false" ht="15" hidden="false" customHeight="false" outlineLevel="0" collapsed="false">
      <c r="F119" s="160"/>
    </row>
    <row r="120" customFormat="false" ht="15" hidden="false" customHeight="false" outlineLevel="0" collapsed="false">
      <c r="F120" s="160"/>
    </row>
    <row r="121" customFormat="false" ht="15" hidden="false" customHeight="false" outlineLevel="0" collapsed="false">
      <c r="F121" s="160"/>
    </row>
    <row r="122" customFormat="false" ht="15" hidden="false" customHeight="false" outlineLevel="0" collapsed="false">
      <c r="F122" s="160"/>
    </row>
    <row r="123" customFormat="false" ht="15" hidden="false" customHeight="false" outlineLevel="0" collapsed="false">
      <c r="F123" s="160"/>
    </row>
    <row r="124" customFormat="false" ht="15" hidden="false" customHeight="false" outlineLevel="0" collapsed="false">
      <c r="F124" s="160"/>
    </row>
    <row r="125" customFormat="false" ht="15" hidden="false" customHeight="false" outlineLevel="0" collapsed="false">
      <c r="F125" s="160"/>
    </row>
    <row r="126" customFormat="false" ht="15" hidden="false" customHeight="false" outlineLevel="0" collapsed="false">
      <c r="F126" s="160"/>
    </row>
    <row r="127" customFormat="false" ht="15" hidden="false" customHeight="false" outlineLevel="0" collapsed="false">
      <c r="F127" s="160"/>
    </row>
    <row r="128" customFormat="false" ht="15" hidden="false" customHeight="false" outlineLevel="0" collapsed="false">
      <c r="F128" s="160"/>
    </row>
    <row r="129" customFormat="false" ht="15" hidden="false" customHeight="false" outlineLevel="0" collapsed="false">
      <c r="F129" s="160"/>
    </row>
    <row r="130" customFormat="false" ht="15" hidden="false" customHeight="false" outlineLevel="0" collapsed="false">
      <c r="F130" s="160"/>
    </row>
    <row r="131" customFormat="false" ht="15" hidden="false" customHeight="false" outlineLevel="0" collapsed="false">
      <c r="F131" s="160"/>
    </row>
    <row r="132" customFormat="false" ht="15" hidden="false" customHeight="false" outlineLevel="0" collapsed="false">
      <c r="F132" s="160"/>
    </row>
    <row r="133" customFormat="false" ht="15" hidden="false" customHeight="false" outlineLevel="0" collapsed="false">
      <c r="F133" s="160"/>
    </row>
    <row r="134" customFormat="false" ht="15" hidden="false" customHeight="false" outlineLevel="0" collapsed="false">
      <c r="F134" s="160"/>
    </row>
    <row r="135" customFormat="false" ht="15" hidden="false" customHeight="false" outlineLevel="0" collapsed="false">
      <c r="F135" s="160"/>
    </row>
    <row r="136" customFormat="false" ht="15" hidden="false" customHeight="false" outlineLevel="0" collapsed="false">
      <c r="F136" s="160"/>
    </row>
    <row r="137" customFormat="false" ht="15" hidden="false" customHeight="false" outlineLevel="0" collapsed="false">
      <c r="F137" s="160"/>
    </row>
    <row r="138" customFormat="false" ht="15" hidden="false" customHeight="false" outlineLevel="0" collapsed="false">
      <c r="F138" s="160"/>
    </row>
    <row r="139" customFormat="false" ht="15" hidden="false" customHeight="false" outlineLevel="0" collapsed="false">
      <c r="F139" s="160"/>
    </row>
    <row r="140" customFormat="false" ht="15" hidden="false" customHeight="false" outlineLevel="0" collapsed="false">
      <c r="F140" s="160"/>
    </row>
    <row r="141" customFormat="false" ht="15" hidden="false" customHeight="false" outlineLevel="0" collapsed="false">
      <c r="F141" s="160"/>
    </row>
    <row r="142" customFormat="false" ht="15" hidden="false" customHeight="false" outlineLevel="0" collapsed="false">
      <c r="F142" s="160"/>
    </row>
    <row r="143" customFormat="false" ht="15" hidden="false" customHeight="false" outlineLevel="0" collapsed="false">
      <c r="F143" s="160"/>
    </row>
    <row r="144" customFormat="false" ht="15" hidden="false" customHeight="false" outlineLevel="0" collapsed="false">
      <c r="F144" s="160"/>
    </row>
    <row r="145" customFormat="false" ht="15" hidden="false" customHeight="false" outlineLevel="0" collapsed="false">
      <c r="F145" s="160"/>
    </row>
    <row r="146" customFormat="false" ht="15" hidden="false" customHeight="false" outlineLevel="0" collapsed="false">
      <c r="F146" s="160"/>
    </row>
    <row r="147" customFormat="false" ht="15" hidden="false" customHeight="false" outlineLevel="0" collapsed="false">
      <c r="F147" s="160"/>
    </row>
    <row r="148" customFormat="false" ht="15" hidden="false" customHeight="false" outlineLevel="0" collapsed="false">
      <c r="F148" s="160"/>
    </row>
    <row r="149" customFormat="false" ht="15" hidden="false" customHeight="false" outlineLevel="0" collapsed="false">
      <c r="F149" s="160"/>
    </row>
    <row r="150" customFormat="false" ht="15" hidden="false" customHeight="false" outlineLevel="0" collapsed="false">
      <c r="F150" s="160"/>
    </row>
    <row r="151" customFormat="false" ht="15" hidden="false" customHeight="false" outlineLevel="0" collapsed="false">
      <c r="F151" s="160"/>
    </row>
    <row r="152" customFormat="false" ht="15" hidden="false" customHeight="false" outlineLevel="0" collapsed="false">
      <c r="F152" s="160"/>
    </row>
    <row r="153" customFormat="false" ht="15" hidden="false" customHeight="false" outlineLevel="0" collapsed="false">
      <c r="F153" s="160"/>
    </row>
    <row r="154" customFormat="false" ht="15" hidden="false" customHeight="false" outlineLevel="0" collapsed="false">
      <c r="F154" s="160"/>
    </row>
    <row r="155" customFormat="false" ht="15" hidden="false" customHeight="false" outlineLevel="0" collapsed="false">
      <c r="F155" s="160"/>
    </row>
    <row r="156" customFormat="false" ht="15" hidden="false" customHeight="false" outlineLevel="0" collapsed="false">
      <c r="F156" s="160"/>
    </row>
    <row r="157" customFormat="false" ht="15" hidden="false" customHeight="false" outlineLevel="0" collapsed="false">
      <c r="F157" s="160"/>
    </row>
    <row r="158" customFormat="false" ht="15" hidden="false" customHeight="false" outlineLevel="0" collapsed="false">
      <c r="F158" s="160"/>
    </row>
    <row r="159" customFormat="false" ht="15" hidden="false" customHeight="false" outlineLevel="0" collapsed="false">
      <c r="F159" s="160"/>
    </row>
    <row r="160" customFormat="false" ht="15" hidden="false" customHeight="false" outlineLevel="0" collapsed="false">
      <c r="F160" s="160"/>
    </row>
    <row r="161" customFormat="false" ht="15" hidden="false" customHeight="false" outlineLevel="0" collapsed="false">
      <c r="F161" s="160"/>
    </row>
    <row r="162" customFormat="false" ht="15" hidden="false" customHeight="false" outlineLevel="0" collapsed="false">
      <c r="F162" s="160"/>
    </row>
    <row r="163" customFormat="false" ht="15" hidden="false" customHeight="false" outlineLevel="0" collapsed="false">
      <c r="F163" s="160"/>
    </row>
    <row r="164" customFormat="false" ht="15" hidden="false" customHeight="false" outlineLevel="0" collapsed="false">
      <c r="F164" s="160"/>
    </row>
    <row r="165" customFormat="false" ht="15" hidden="false" customHeight="false" outlineLevel="0" collapsed="false">
      <c r="F165" s="160"/>
    </row>
    <row r="166" customFormat="false" ht="15" hidden="false" customHeight="false" outlineLevel="0" collapsed="false">
      <c r="F166" s="160"/>
    </row>
    <row r="167" customFormat="false" ht="15" hidden="false" customHeight="false" outlineLevel="0" collapsed="false">
      <c r="F167" s="160"/>
    </row>
    <row r="168" customFormat="false" ht="15" hidden="false" customHeight="false" outlineLevel="0" collapsed="false">
      <c r="F168" s="160"/>
    </row>
    <row r="169" customFormat="false" ht="15" hidden="false" customHeight="false" outlineLevel="0" collapsed="false">
      <c r="F169" s="160"/>
    </row>
    <row r="170" customFormat="false" ht="15" hidden="false" customHeight="false" outlineLevel="0" collapsed="false">
      <c r="F170" s="160"/>
    </row>
    <row r="171" customFormat="false" ht="15" hidden="false" customHeight="false" outlineLevel="0" collapsed="false">
      <c r="F171" s="160"/>
    </row>
    <row r="172" customFormat="false" ht="15" hidden="false" customHeight="false" outlineLevel="0" collapsed="false">
      <c r="F172" s="160"/>
    </row>
    <row r="173" customFormat="false" ht="15" hidden="false" customHeight="false" outlineLevel="0" collapsed="false">
      <c r="F173" s="160"/>
    </row>
    <row r="174" customFormat="false" ht="15" hidden="false" customHeight="false" outlineLevel="0" collapsed="false">
      <c r="F174" s="160"/>
    </row>
    <row r="175" customFormat="false" ht="15" hidden="false" customHeight="false" outlineLevel="0" collapsed="false">
      <c r="F175" s="160"/>
    </row>
    <row r="176" customFormat="false" ht="15" hidden="false" customHeight="false" outlineLevel="0" collapsed="false">
      <c r="F176" s="160"/>
    </row>
    <row r="177" customFormat="false" ht="15" hidden="false" customHeight="false" outlineLevel="0" collapsed="false">
      <c r="F177" s="160"/>
    </row>
    <row r="178" customFormat="false" ht="15" hidden="false" customHeight="false" outlineLevel="0" collapsed="false">
      <c r="F178" s="160"/>
    </row>
    <row r="179" customFormat="false" ht="15" hidden="false" customHeight="false" outlineLevel="0" collapsed="false">
      <c r="F179" s="160"/>
    </row>
    <row r="180" customFormat="false" ht="15" hidden="false" customHeight="false" outlineLevel="0" collapsed="false">
      <c r="F180" s="160"/>
    </row>
    <row r="181" customFormat="false" ht="15" hidden="false" customHeight="false" outlineLevel="0" collapsed="false">
      <c r="F181" s="160"/>
    </row>
    <row r="182" customFormat="false" ht="15" hidden="false" customHeight="false" outlineLevel="0" collapsed="false">
      <c r="F182" s="160"/>
    </row>
    <row r="183" customFormat="false" ht="15" hidden="false" customHeight="false" outlineLevel="0" collapsed="false">
      <c r="F183" s="160"/>
    </row>
    <row r="184" customFormat="false" ht="15" hidden="false" customHeight="false" outlineLevel="0" collapsed="false">
      <c r="F184" s="160"/>
    </row>
    <row r="185" customFormat="false" ht="15" hidden="false" customHeight="false" outlineLevel="0" collapsed="false">
      <c r="F185" s="160"/>
    </row>
    <row r="186" customFormat="false" ht="15" hidden="false" customHeight="false" outlineLevel="0" collapsed="false">
      <c r="F186" s="160"/>
    </row>
    <row r="187" customFormat="false" ht="15" hidden="false" customHeight="false" outlineLevel="0" collapsed="false">
      <c r="F187" s="160"/>
    </row>
    <row r="188" customFormat="false" ht="15" hidden="false" customHeight="false" outlineLevel="0" collapsed="false">
      <c r="F188" s="160"/>
    </row>
    <row r="189" customFormat="false" ht="15" hidden="false" customHeight="false" outlineLevel="0" collapsed="false">
      <c r="F189" s="160"/>
    </row>
    <row r="190" customFormat="false" ht="15" hidden="false" customHeight="false" outlineLevel="0" collapsed="false">
      <c r="F190" s="160"/>
    </row>
    <row r="191" customFormat="false" ht="15" hidden="false" customHeight="false" outlineLevel="0" collapsed="false">
      <c r="F191" s="160"/>
    </row>
    <row r="192" customFormat="false" ht="15" hidden="false" customHeight="false" outlineLevel="0" collapsed="false">
      <c r="F192" s="160"/>
    </row>
    <row r="193" customFormat="false" ht="15" hidden="false" customHeight="false" outlineLevel="0" collapsed="false">
      <c r="F193" s="160"/>
    </row>
    <row r="194" customFormat="false" ht="15" hidden="false" customHeight="false" outlineLevel="0" collapsed="false">
      <c r="F194" s="160"/>
    </row>
    <row r="195" customFormat="false" ht="15" hidden="false" customHeight="false" outlineLevel="0" collapsed="false">
      <c r="F195" s="160"/>
    </row>
    <row r="196" customFormat="false" ht="15" hidden="false" customHeight="false" outlineLevel="0" collapsed="false">
      <c r="F196" s="160"/>
    </row>
    <row r="197" customFormat="false" ht="15" hidden="false" customHeight="false" outlineLevel="0" collapsed="false">
      <c r="F197" s="160"/>
    </row>
    <row r="198" customFormat="false" ht="15" hidden="false" customHeight="false" outlineLevel="0" collapsed="false">
      <c r="F198" s="160"/>
    </row>
    <row r="199" customFormat="false" ht="15" hidden="false" customHeight="false" outlineLevel="0" collapsed="false">
      <c r="F199" s="160"/>
    </row>
    <row r="200" customFormat="false" ht="15" hidden="false" customHeight="false" outlineLevel="0" collapsed="false">
      <c r="F200" s="160"/>
    </row>
    <row r="201" customFormat="false" ht="15" hidden="false" customHeight="false" outlineLevel="0" collapsed="false">
      <c r="F201" s="160"/>
    </row>
    <row r="202" customFormat="false" ht="15" hidden="false" customHeight="false" outlineLevel="0" collapsed="false">
      <c r="F202" s="160"/>
    </row>
    <row r="203" customFormat="false" ht="15" hidden="false" customHeight="false" outlineLevel="0" collapsed="false">
      <c r="F203" s="160"/>
    </row>
    <row r="204" customFormat="false" ht="15" hidden="false" customHeight="false" outlineLevel="0" collapsed="false">
      <c r="F204" s="160"/>
    </row>
    <row r="205" customFormat="false" ht="15" hidden="false" customHeight="false" outlineLevel="0" collapsed="false">
      <c r="F205" s="160"/>
    </row>
    <row r="206" customFormat="false" ht="15" hidden="false" customHeight="false" outlineLevel="0" collapsed="false">
      <c r="F206" s="160"/>
    </row>
    <row r="207" customFormat="false" ht="15" hidden="false" customHeight="false" outlineLevel="0" collapsed="false">
      <c r="F207" s="160"/>
    </row>
    <row r="208" customFormat="false" ht="15" hidden="false" customHeight="false" outlineLevel="0" collapsed="false">
      <c r="F208" s="160"/>
    </row>
    <row r="209" customFormat="false" ht="15" hidden="false" customHeight="false" outlineLevel="0" collapsed="false">
      <c r="F209" s="160"/>
    </row>
    <row r="210" customFormat="false" ht="15" hidden="false" customHeight="false" outlineLevel="0" collapsed="false">
      <c r="F210" s="160"/>
    </row>
    <row r="211" customFormat="false" ht="15" hidden="false" customHeight="false" outlineLevel="0" collapsed="false">
      <c r="F211" s="160"/>
    </row>
    <row r="212" customFormat="false" ht="15" hidden="false" customHeight="false" outlineLevel="0" collapsed="false">
      <c r="F212" s="160"/>
    </row>
    <row r="213" customFormat="false" ht="15" hidden="false" customHeight="false" outlineLevel="0" collapsed="false">
      <c r="F213" s="160"/>
    </row>
    <row r="214" customFormat="false" ht="15" hidden="false" customHeight="false" outlineLevel="0" collapsed="false">
      <c r="F214" s="160"/>
    </row>
    <row r="215" customFormat="false" ht="15" hidden="false" customHeight="false" outlineLevel="0" collapsed="false">
      <c r="F215" s="160"/>
    </row>
    <row r="216" customFormat="false" ht="15" hidden="false" customHeight="false" outlineLevel="0" collapsed="false">
      <c r="F216" s="160"/>
    </row>
    <row r="217" customFormat="false" ht="15" hidden="false" customHeight="false" outlineLevel="0" collapsed="false">
      <c r="F217" s="160"/>
    </row>
    <row r="218" customFormat="false" ht="15" hidden="false" customHeight="false" outlineLevel="0" collapsed="false">
      <c r="F218" s="160"/>
    </row>
    <row r="219" customFormat="false" ht="15" hidden="false" customHeight="false" outlineLevel="0" collapsed="false">
      <c r="F219" s="160"/>
    </row>
    <row r="220" customFormat="false" ht="15" hidden="false" customHeight="false" outlineLevel="0" collapsed="false">
      <c r="F220" s="160"/>
    </row>
    <row r="221" customFormat="false" ht="15" hidden="false" customHeight="false" outlineLevel="0" collapsed="false">
      <c r="F221" s="160"/>
    </row>
    <row r="222" customFormat="false" ht="15" hidden="false" customHeight="false" outlineLevel="0" collapsed="false">
      <c r="F222" s="160"/>
    </row>
    <row r="223" customFormat="false" ht="15" hidden="false" customHeight="false" outlineLevel="0" collapsed="false">
      <c r="F223" s="160"/>
    </row>
    <row r="224" customFormat="false" ht="15" hidden="false" customHeight="false" outlineLevel="0" collapsed="false">
      <c r="F224" s="160"/>
    </row>
    <row r="225" customFormat="false" ht="15" hidden="false" customHeight="false" outlineLevel="0" collapsed="false">
      <c r="F225" s="160"/>
    </row>
    <row r="226" customFormat="false" ht="15" hidden="false" customHeight="false" outlineLevel="0" collapsed="false">
      <c r="F226" s="160"/>
    </row>
    <row r="227" customFormat="false" ht="15" hidden="false" customHeight="false" outlineLevel="0" collapsed="false">
      <c r="F227" s="160"/>
    </row>
    <row r="228" customFormat="false" ht="15" hidden="false" customHeight="false" outlineLevel="0" collapsed="false">
      <c r="F228" s="160"/>
    </row>
    <row r="229" customFormat="false" ht="15" hidden="false" customHeight="false" outlineLevel="0" collapsed="false">
      <c r="F229" s="160"/>
    </row>
    <row r="230" customFormat="false" ht="15" hidden="false" customHeight="false" outlineLevel="0" collapsed="false">
      <c r="F230" s="160"/>
    </row>
    <row r="231" customFormat="false" ht="15" hidden="false" customHeight="false" outlineLevel="0" collapsed="false">
      <c r="F231" s="160"/>
    </row>
    <row r="232" customFormat="false" ht="15" hidden="false" customHeight="false" outlineLevel="0" collapsed="false">
      <c r="F232" s="160"/>
    </row>
    <row r="233" customFormat="false" ht="15" hidden="false" customHeight="false" outlineLevel="0" collapsed="false">
      <c r="F233" s="160"/>
    </row>
    <row r="234" customFormat="false" ht="15" hidden="false" customHeight="false" outlineLevel="0" collapsed="false">
      <c r="F234" s="160"/>
    </row>
    <row r="235" customFormat="false" ht="15" hidden="false" customHeight="false" outlineLevel="0" collapsed="false">
      <c r="F235" s="160"/>
    </row>
    <row r="236" customFormat="false" ht="15" hidden="false" customHeight="false" outlineLevel="0" collapsed="false">
      <c r="F236" s="160"/>
    </row>
    <row r="237" customFormat="false" ht="15" hidden="false" customHeight="false" outlineLevel="0" collapsed="false">
      <c r="F237" s="160"/>
    </row>
    <row r="238" customFormat="false" ht="15" hidden="false" customHeight="false" outlineLevel="0" collapsed="false">
      <c r="F238" s="160"/>
    </row>
    <row r="239" customFormat="false" ht="15" hidden="false" customHeight="false" outlineLevel="0" collapsed="false">
      <c r="F239" s="160"/>
    </row>
    <row r="240" customFormat="false" ht="15" hidden="false" customHeight="false" outlineLevel="0" collapsed="false">
      <c r="F240" s="160"/>
    </row>
    <row r="241" customFormat="false" ht="15" hidden="false" customHeight="false" outlineLevel="0" collapsed="false">
      <c r="F241" s="160"/>
    </row>
    <row r="242" customFormat="false" ht="15" hidden="false" customHeight="false" outlineLevel="0" collapsed="false">
      <c r="F242" s="160"/>
    </row>
    <row r="243" customFormat="false" ht="15" hidden="false" customHeight="false" outlineLevel="0" collapsed="false">
      <c r="F243" s="160"/>
    </row>
    <row r="244" customFormat="false" ht="15" hidden="false" customHeight="false" outlineLevel="0" collapsed="false">
      <c r="F244" s="160"/>
    </row>
    <row r="245" customFormat="false" ht="15" hidden="false" customHeight="false" outlineLevel="0" collapsed="false">
      <c r="F245" s="160"/>
    </row>
    <row r="246" customFormat="false" ht="15" hidden="false" customHeight="false" outlineLevel="0" collapsed="false">
      <c r="F246" s="160"/>
    </row>
    <row r="247" customFormat="false" ht="15" hidden="false" customHeight="false" outlineLevel="0" collapsed="false">
      <c r="F247" s="160"/>
    </row>
    <row r="248" customFormat="false" ht="15" hidden="false" customHeight="false" outlineLevel="0" collapsed="false">
      <c r="F248" s="160"/>
    </row>
    <row r="249" customFormat="false" ht="15" hidden="false" customHeight="false" outlineLevel="0" collapsed="false">
      <c r="F249" s="160"/>
    </row>
    <row r="250" customFormat="false" ht="15" hidden="false" customHeight="false" outlineLevel="0" collapsed="false">
      <c r="F250" s="160"/>
    </row>
    <row r="251" customFormat="false" ht="15" hidden="false" customHeight="false" outlineLevel="0" collapsed="false">
      <c r="F251" s="160"/>
    </row>
    <row r="252" customFormat="false" ht="15" hidden="false" customHeight="false" outlineLevel="0" collapsed="false">
      <c r="F252" s="160"/>
    </row>
    <row r="253" customFormat="false" ht="15" hidden="false" customHeight="false" outlineLevel="0" collapsed="false">
      <c r="F253" s="160"/>
    </row>
    <row r="254" customFormat="false" ht="15" hidden="false" customHeight="false" outlineLevel="0" collapsed="false">
      <c r="F254" s="160"/>
    </row>
    <row r="255" customFormat="false" ht="15" hidden="false" customHeight="false" outlineLevel="0" collapsed="false">
      <c r="F255" s="160"/>
    </row>
    <row r="256" customFormat="false" ht="15" hidden="false" customHeight="false" outlineLevel="0" collapsed="false">
      <c r="F256" s="160"/>
    </row>
    <row r="257" customFormat="false" ht="15" hidden="false" customHeight="false" outlineLevel="0" collapsed="false">
      <c r="F257" s="160"/>
    </row>
    <row r="258" customFormat="false" ht="15" hidden="false" customHeight="false" outlineLevel="0" collapsed="false">
      <c r="F258" s="160"/>
    </row>
    <row r="259" customFormat="false" ht="15" hidden="false" customHeight="false" outlineLevel="0" collapsed="false">
      <c r="F259" s="160"/>
    </row>
    <row r="260" customFormat="false" ht="15" hidden="false" customHeight="false" outlineLevel="0" collapsed="false">
      <c r="F260" s="160"/>
    </row>
    <row r="261" customFormat="false" ht="15" hidden="false" customHeight="false" outlineLevel="0" collapsed="false">
      <c r="F261" s="160"/>
    </row>
    <row r="262" customFormat="false" ht="15" hidden="false" customHeight="false" outlineLevel="0" collapsed="false">
      <c r="F262" s="160"/>
    </row>
    <row r="263" customFormat="false" ht="15" hidden="false" customHeight="false" outlineLevel="0" collapsed="false">
      <c r="F263" s="160"/>
    </row>
    <row r="264" customFormat="false" ht="15" hidden="false" customHeight="false" outlineLevel="0" collapsed="false">
      <c r="F264" s="160"/>
    </row>
    <row r="265" customFormat="false" ht="15" hidden="false" customHeight="false" outlineLevel="0" collapsed="false">
      <c r="F265" s="160"/>
    </row>
    <row r="266" customFormat="false" ht="15" hidden="false" customHeight="false" outlineLevel="0" collapsed="false">
      <c r="F266" s="160"/>
    </row>
    <row r="267" customFormat="false" ht="15" hidden="false" customHeight="false" outlineLevel="0" collapsed="false">
      <c r="F267" s="160"/>
    </row>
    <row r="268" customFormat="false" ht="15" hidden="false" customHeight="false" outlineLevel="0" collapsed="false">
      <c r="F268" s="160"/>
    </row>
    <row r="269" customFormat="false" ht="15" hidden="false" customHeight="false" outlineLevel="0" collapsed="false">
      <c r="F269" s="160"/>
    </row>
    <row r="270" customFormat="false" ht="15" hidden="false" customHeight="false" outlineLevel="0" collapsed="false">
      <c r="F270" s="160"/>
    </row>
    <row r="271" customFormat="false" ht="15" hidden="false" customHeight="false" outlineLevel="0" collapsed="false">
      <c r="F271" s="160"/>
    </row>
    <row r="272" customFormat="false" ht="15" hidden="false" customHeight="false" outlineLevel="0" collapsed="false">
      <c r="F272" s="160"/>
    </row>
    <row r="273" customFormat="false" ht="15" hidden="false" customHeight="false" outlineLevel="0" collapsed="false">
      <c r="F273" s="160"/>
    </row>
    <row r="274" customFormat="false" ht="15" hidden="false" customHeight="false" outlineLevel="0" collapsed="false">
      <c r="F274" s="160"/>
    </row>
    <row r="275" customFormat="false" ht="15" hidden="false" customHeight="false" outlineLevel="0" collapsed="false">
      <c r="F275" s="160"/>
    </row>
    <row r="276" customFormat="false" ht="15" hidden="false" customHeight="false" outlineLevel="0" collapsed="false">
      <c r="F276" s="160"/>
    </row>
    <row r="277" customFormat="false" ht="15" hidden="false" customHeight="false" outlineLevel="0" collapsed="false">
      <c r="F277" s="160"/>
    </row>
    <row r="278" customFormat="false" ht="15" hidden="false" customHeight="false" outlineLevel="0" collapsed="false">
      <c r="F278" s="160"/>
    </row>
    <row r="279" customFormat="false" ht="15" hidden="false" customHeight="false" outlineLevel="0" collapsed="false">
      <c r="F279" s="160"/>
    </row>
    <row r="280" customFormat="false" ht="15" hidden="false" customHeight="false" outlineLevel="0" collapsed="false">
      <c r="F280" s="160"/>
    </row>
    <row r="281" customFormat="false" ht="15" hidden="false" customHeight="false" outlineLevel="0" collapsed="false">
      <c r="F281" s="160"/>
    </row>
    <row r="282" customFormat="false" ht="15" hidden="false" customHeight="false" outlineLevel="0" collapsed="false">
      <c r="F282" s="160"/>
    </row>
    <row r="283" customFormat="false" ht="15" hidden="false" customHeight="false" outlineLevel="0" collapsed="false">
      <c r="F283" s="160"/>
    </row>
    <row r="284" customFormat="false" ht="15" hidden="false" customHeight="false" outlineLevel="0" collapsed="false">
      <c r="F284" s="160"/>
    </row>
    <row r="285" customFormat="false" ht="15" hidden="false" customHeight="false" outlineLevel="0" collapsed="false">
      <c r="F285" s="160"/>
    </row>
    <row r="286" customFormat="false" ht="15" hidden="false" customHeight="false" outlineLevel="0" collapsed="false">
      <c r="F286" s="160"/>
    </row>
    <row r="287" customFormat="false" ht="15" hidden="false" customHeight="false" outlineLevel="0" collapsed="false">
      <c r="F287" s="160"/>
    </row>
    <row r="288" customFormat="false" ht="15" hidden="false" customHeight="false" outlineLevel="0" collapsed="false">
      <c r="F288" s="160"/>
    </row>
    <row r="289" customFormat="false" ht="15" hidden="false" customHeight="false" outlineLevel="0" collapsed="false">
      <c r="F289" s="160"/>
    </row>
    <row r="290" customFormat="false" ht="15" hidden="false" customHeight="false" outlineLevel="0" collapsed="false">
      <c r="F290" s="160"/>
    </row>
    <row r="291" customFormat="false" ht="15" hidden="false" customHeight="false" outlineLevel="0" collapsed="false">
      <c r="F291" s="160"/>
    </row>
    <row r="292" customFormat="false" ht="15" hidden="false" customHeight="false" outlineLevel="0" collapsed="false">
      <c r="F292" s="160"/>
    </row>
    <row r="293" customFormat="false" ht="15" hidden="false" customHeight="false" outlineLevel="0" collapsed="false">
      <c r="F293" s="160"/>
    </row>
    <row r="294" customFormat="false" ht="15" hidden="false" customHeight="false" outlineLevel="0" collapsed="false">
      <c r="F294" s="160"/>
    </row>
    <row r="295" customFormat="false" ht="15" hidden="false" customHeight="false" outlineLevel="0" collapsed="false">
      <c r="F295" s="160"/>
    </row>
    <row r="296" customFormat="false" ht="15" hidden="false" customHeight="false" outlineLevel="0" collapsed="false">
      <c r="F296" s="160"/>
    </row>
    <row r="297" customFormat="false" ht="15" hidden="false" customHeight="false" outlineLevel="0" collapsed="false">
      <c r="F297" s="160"/>
    </row>
    <row r="298" customFormat="false" ht="15" hidden="false" customHeight="false" outlineLevel="0" collapsed="false">
      <c r="F298" s="160"/>
    </row>
    <row r="299" customFormat="false" ht="15" hidden="false" customHeight="false" outlineLevel="0" collapsed="false">
      <c r="F299" s="160"/>
    </row>
    <row r="300" customFormat="false" ht="15" hidden="false" customHeight="false" outlineLevel="0" collapsed="false">
      <c r="F300" s="160"/>
    </row>
    <row r="301" customFormat="false" ht="15" hidden="false" customHeight="false" outlineLevel="0" collapsed="false">
      <c r="F301" s="160"/>
    </row>
    <row r="302" customFormat="false" ht="15" hidden="false" customHeight="false" outlineLevel="0" collapsed="false">
      <c r="F302" s="160"/>
    </row>
    <row r="303" customFormat="false" ht="15" hidden="false" customHeight="false" outlineLevel="0" collapsed="false">
      <c r="F303" s="160"/>
    </row>
    <row r="304" customFormat="false" ht="15" hidden="false" customHeight="false" outlineLevel="0" collapsed="false">
      <c r="F304" s="160"/>
    </row>
    <row r="305" customFormat="false" ht="15" hidden="false" customHeight="false" outlineLevel="0" collapsed="false">
      <c r="F305" s="160"/>
    </row>
    <row r="306" customFormat="false" ht="15" hidden="false" customHeight="false" outlineLevel="0" collapsed="false">
      <c r="F306" s="160"/>
    </row>
    <row r="307" customFormat="false" ht="15" hidden="false" customHeight="false" outlineLevel="0" collapsed="false">
      <c r="F307" s="160"/>
    </row>
    <row r="308" customFormat="false" ht="15" hidden="false" customHeight="false" outlineLevel="0" collapsed="false">
      <c r="F308" s="160"/>
    </row>
    <row r="309" customFormat="false" ht="15" hidden="false" customHeight="false" outlineLevel="0" collapsed="false">
      <c r="F309" s="160"/>
    </row>
    <row r="310" customFormat="false" ht="15" hidden="false" customHeight="false" outlineLevel="0" collapsed="false">
      <c r="F310" s="160"/>
    </row>
    <row r="311" customFormat="false" ht="15" hidden="false" customHeight="false" outlineLevel="0" collapsed="false">
      <c r="F311" s="160"/>
    </row>
    <row r="312" customFormat="false" ht="15" hidden="false" customHeight="false" outlineLevel="0" collapsed="false">
      <c r="F312" s="160"/>
    </row>
    <row r="313" customFormat="false" ht="15" hidden="false" customHeight="false" outlineLevel="0" collapsed="false">
      <c r="F313" s="160"/>
    </row>
    <row r="314" customFormat="false" ht="15" hidden="false" customHeight="false" outlineLevel="0" collapsed="false">
      <c r="F314" s="160"/>
    </row>
    <row r="315" customFormat="false" ht="15" hidden="false" customHeight="false" outlineLevel="0" collapsed="false">
      <c r="F315" s="160"/>
    </row>
    <row r="316" customFormat="false" ht="15" hidden="false" customHeight="false" outlineLevel="0" collapsed="false">
      <c r="F316" s="160"/>
    </row>
    <row r="317" customFormat="false" ht="15" hidden="false" customHeight="false" outlineLevel="0" collapsed="false">
      <c r="F317" s="160"/>
    </row>
    <row r="318" customFormat="false" ht="15" hidden="false" customHeight="false" outlineLevel="0" collapsed="false">
      <c r="F318" s="160"/>
    </row>
    <row r="319" customFormat="false" ht="15" hidden="false" customHeight="false" outlineLevel="0" collapsed="false">
      <c r="F319" s="160"/>
    </row>
    <row r="320" customFormat="false" ht="15" hidden="false" customHeight="false" outlineLevel="0" collapsed="false">
      <c r="F320" s="160"/>
    </row>
    <row r="321" customFormat="false" ht="15" hidden="false" customHeight="false" outlineLevel="0" collapsed="false">
      <c r="F321" s="160"/>
    </row>
    <row r="322" customFormat="false" ht="15" hidden="false" customHeight="false" outlineLevel="0" collapsed="false">
      <c r="F322" s="160"/>
    </row>
    <row r="323" customFormat="false" ht="15" hidden="false" customHeight="false" outlineLevel="0" collapsed="false">
      <c r="F323" s="160"/>
    </row>
    <row r="324" customFormat="false" ht="15" hidden="false" customHeight="false" outlineLevel="0" collapsed="false">
      <c r="F324" s="160"/>
    </row>
    <row r="325" customFormat="false" ht="15" hidden="false" customHeight="false" outlineLevel="0" collapsed="false">
      <c r="F325" s="160"/>
    </row>
    <row r="326" customFormat="false" ht="15" hidden="false" customHeight="false" outlineLevel="0" collapsed="false">
      <c r="F326" s="160"/>
    </row>
    <row r="327" customFormat="false" ht="15" hidden="false" customHeight="false" outlineLevel="0" collapsed="false">
      <c r="F327" s="160"/>
    </row>
    <row r="328" customFormat="false" ht="15" hidden="false" customHeight="false" outlineLevel="0" collapsed="false">
      <c r="F328" s="160"/>
    </row>
    <row r="329" customFormat="false" ht="15" hidden="false" customHeight="false" outlineLevel="0" collapsed="false">
      <c r="F329" s="160"/>
    </row>
    <row r="330" customFormat="false" ht="15" hidden="false" customHeight="false" outlineLevel="0" collapsed="false">
      <c r="F330" s="160"/>
    </row>
    <row r="331" customFormat="false" ht="15" hidden="false" customHeight="false" outlineLevel="0" collapsed="false">
      <c r="F331" s="160"/>
    </row>
    <row r="332" customFormat="false" ht="15" hidden="false" customHeight="false" outlineLevel="0" collapsed="false">
      <c r="F332" s="160"/>
    </row>
    <row r="333" customFormat="false" ht="15" hidden="false" customHeight="false" outlineLevel="0" collapsed="false">
      <c r="F333" s="160"/>
    </row>
    <row r="334" customFormat="false" ht="15" hidden="false" customHeight="false" outlineLevel="0" collapsed="false">
      <c r="F334" s="160"/>
    </row>
    <row r="335" customFormat="false" ht="15" hidden="false" customHeight="false" outlineLevel="0" collapsed="false">
      <c r="F335" s="160"/>
    </row>
    <row r="336" customFormat="false" ht="15" hidden="false" customHeight="false" outlineLevel="0" collapsed="false">
      <c r="F336" s="160"/>
    </row>
    <row r="337" customFormat="false" ht="15" hidden="false" customHeight="false" outlineLevel="0" collapsed="false">
      <c r="F337" s="160"/>
    </row>
    <row r="338" customFormat="false" ht="15" hidden="false" customHeight="false" outlineLevel="0" collapsed="false">
      <c r="F338" s="160"/>
    </row>
    <row r="339" customFormat="false" ht="15" hidden="false" customHeight="false" outlineLevel="0" collapsed="false">
      <c r="F339" s="160"/>
    </row>
    <row r="340" customFormat="false" ht="15" hidden="false" customHeight="false" outlineLevel="0" collapsed="false">
      <c r="F340" s="160"/>
    </row>
    <row r="341" customFormat="false" ht="15" hidden="false" customHeight="false" outlineLevel="0" collapsed="false">
      <c r="F341" s="160"/>
    </row>
    <row r="342" customFormat="false" ht="15" hidden="false" customHeight="false" outlineLevel="0" collapsed="false">
      <c r="F342" s="160"/>
    </row>
    <row r="343" customFormat="false" ht="15" hidden="false" customHeight="false" outlineLevel="0" collapsed="false">
      <c r="F343" s="160"/>
    </row>
    <row r="344" customFormat="false" ht="15" hidden="false" customHeight="false" outlineLevel="0" collapsed="false">
      <c r="F344" s="160"/>
    </row>
    <row r="345" customFormat="false" ht="15" hidden="false" customHeight="false" outlineLevel="0" collapsed="false">
      <c r="F345" s="160"/>
    </row>
    <row r="346" customFormat="false" ht="15" hidden="false" customHeight="false" outlineLevel="0" collapsed="false">
      <c r="F346" s="160"/>
    </row>
    <row r="347" customFormat="false" ht="15" hidden="false" customHeight="false" outlineLevel="0" collapsed="false">
      <c r="F347" s="160"/>
    </row>
    <row r="348" customFormat="false" ht="15" hidden="false" customHeight="false" outlineLevel="0" collapsed="false">
      <c r="F348" s="160"/>
    </row>
    <row r="349" customFormat="false" ht="15" hidden="false" customHeight="false" outlineLevel="0" collapsed="false">
      <c r="F349" s="160"/>
    </row>
    <row r="350" customFormat="false" ht="15" hidden="false" customHeight="false" outlineLevel="0" collapsed="false">
      <c r="F350" s="160"/>
    </row>
    <row r="351" customFormat="false" ht="15" hidden="false" customHeight="false" outlineLevel="0" collapsed="false">
      <c r="F351" s="160"/>
    </row>
    <row r="352" customFormat="false" ht="15" hidden="false" customHeight="false" outlineLevel="0" collapsed="false">
      <c r="F352" s="160"/>
    </row>
    <row r="353" customFormat="false" ht="15" hidden="false" customHeight="false" outlineLevel="0" collapsed="false">
      <c r="F353" s="160"/>
    </row>
    <row r="354" customFormat="false" ht="15" hidden="false" customHeight="false" outlineLevel="0" collapsed="false">
      <c r="F354" s="160"/>
    </row>
    <row r="355" customFormat="false" ht="15" hidden="false" customHeight="false" outlineLevel="0" collapsed="false">
      <c r="F355" s="160"/>
    </row>
    <row r="356" customFormat="false" ht="15" hidden="false" customHeight="false" outlineLevel="0" collapsed="false">
      <c r="F356" s="160"/>
    </row>
    <row r="357" customFormat="false" ht="15" hidden="false" customHeight="false" outlineLevel="0" collapsed="false">
      <c r="F357" s="160"/>
    </row>
    <row r="358" customFormat="false" ht="15" hidden="false" customHeight="false" outlineLevel="0" collapsed="false">
      <c r="F358" s="160"/>
    </row>
    <row r="359" customFormat="false" ht="15" hidden="false" customHeight="false" outlineLevel="0" collapsed="false">
      <c r="F359" s="160"/>
    </row>
    <row r="360" customFormat="false" ht="15" hidden="false" customHeight="false" outlineLevel="0" collapsed="false">
      <c r="F360" s="160"/>
    </row>
    <row r="361" customFormat="false" ht="15" hidden="false" customHeight="false" outlineLevel="0" collapsed="false">
      <c r="F361" s="160"/>
    </row>
    <row r="362" customFormat="false" ht="15" hidden="false" customHeight="false" outlineLevel="0" collapsed="false">
      <c r="F362" s="160"/>
    </row>
    <row r="363" customFormat="false" ht="15" hidden="false" customHeight="false" outlineLevel="0" collapsed="false">
      <c r="F363" s="160"/>
    </row>
    <row r="364" customFormat="false" ht="15" hidden="false" customHeight="false" outlineLevel="0" collapsed="false">
      <c r="F364" s="160"/>
    </row>
    <row r="365" customFormat="false" ht="15" hidden="false" customHeight="false" outlineLevel="0" collapsed="false">
      <c r="F365" s="160"/>
    </row>
    <row r="366" customFormat="false" ht="15" hidden="false" customHeight="false" outlineLevel="0" collapsed="false">
      <c r="F366" s="160"/>
    </row>
    <row r="367" customFormat="false" ht="15" hidden="false" customHeight="false" outlineLevel="0" collapsed="false">
      <c r="F367" s="160"/>
    </row>
    <row r="368" customFormat="false" ht="15" hidden="false" customHeight="false" outlineLevel="0" collapsed="false">
      <c r="F368" s="160"/>
    </row>
    <row r="369" customFormat="false" ht="15" hidden="false" customHeight="false" outlineLevel="0" collapsed="false">
      <c r="F369" s="160"/>
    </row>
    <row r="370" customFormat="false" ht="15" hidden="false" customHeight="false" outlineLevel="0" collapsed="false">
      <c r="F370" s="160"/>
    </row>
    <row r="371" customFormat="false" ht="15" hidden="false" customHeight="false" outlineLevel="0" collapsed="false">
      <c r="F371" s="160"/>
    </row>
    <row r="372" customFormat="false" ht="15" hidden="false" customHeight="false" outlineLevel="0" collapsed="false">
      <c r="F372" s="160"/>
    </row>
    <row r="373" customFormat="false" ht="15" hidden="false" customHeight="false" outlineLevel="0" collapsed="false">
      <c r="F373" s="160"/>
    </row>
    <row r="374" customFormat="false" ht="15" hidden="false" customHeight="false" outlineLevel="0" collapsed="false">
      <c r="F374" s="160"/>
    </row>
    <row r="375" customFormat="false" ht="15" hidden="false" customHeight="false" outlineLevel="0" collapsed="false">
      <c r="F375" s="160"/>
    </row>
    <row r="376" customFormat="false" ht="15" hidden="false" customHeight="false" outlineLevel="0" collapsed="false">
      <c r="F376" s="160"/>
    </row>
    <row r="377" customFormat="false" ht="15" hidden="false" customHeight="false" outlineLevel="0" collapsed="false">
      <c r="F377" s="160"/>
    </row>
    <row r="378" customFormat="false" ht="15" hidden="false" customHeight="false" outlineLevel="0" collapsed="false">
      <c r="F378" s="160"/>
    </row>
    <row r="379" customFormat="false" ht="15" hidden="false" customHeight="false" outlineLevel="0" collapsed="false">
      <c r="F379" s="160"/>
    </row>
    <row r="380" customFormat="false" ht="15" hidden="false" customHeight="false" outlineLevel="0" collapsed="false">
      <c r="F380" s="160"/>
    </row>
    <row r="381" customFormat="false" ht="15" hidden="false" customHeight="false" outlineLevel="0" collapsed="false">
      <c r="F381" s="160"/>
    </row>
    <row r="382" customFormat="false" ht="15" hidden="false" customHeight="false" outlineLevel="0" collapsed="false">
      <c r="F382" s="160"/>
    </row>
    <row r="383" customFormat="false" ht="15" hidden="false" customHeight="false" outlineLevel="0" collapsed="false">
      <c r="F383" s="160"/>
    </row>
    <row r="384" customFormat="false" ht="15" hidden="false" customHeight="false" outlineLevel="0" collapsed="false">
      <c r="F384" s="160"/>
    </row>
    <row r="385" customFormat="false" ht="15" hidden="false" customHeight="false" outlineLevel="0" collapsed="false">
      <c r="F385" s="160"/>
    </row>
    <row r="386" customFormat="false" ht="15" hidden="false" customHeight="false" outlineLevel="0" collapsed="false">
      <c r="F386" s="160"/>
    </row>
    <row r="387" customFormat="false" ht="15" hidden="false" customHeight="false" outlineLevel="0" collapsed="false">
      <c r="F387" s="160"/>
    </row>
    <row r="388" customFormat="false" ht="15" hidden="false" customHeight="false" outlineLevel="0" collapsed="false">
      <c r="F388" s="160"/>
    </row>
    <row r="389" customFormat="false" ht="15" hidden="false" customHeight="false" outlineLevel="0" collapsed="false">
      <c r="F389" s="160"/>
    </row>
    <row r="390" customFormat="false" ht="15" hidden="false" customHeight="false" outlineLevel="0" collapsed="false">
      <c r="F390" s="160"/>
    </row>
    <row r="391" customFormat="false" ht="15" hidden="false" customHeight="false" outlineLevel="0" collapsed="false">
      <c r="F391" s="160"/>
    </row>
    <row r="392" customFormat="false" ht="15" hidden="false" customHeight="false" outlineLevel="0" collapsed="false">
      <c r="F392" s="160"/>
    </row>
    <row r="393" customFormat="false" ht="15" hidden="false" customHeight="false" outlineLevel="0" collapsed="false">
      <c r="F393" s="160"/>
    </row>
    <row r="394" customFormat="false" ht="15" hidden="false" customHeight="false" outlineLevel="0" collapsed="false">
      <c r="F394" s="160"/>
    </row>
    <row r="395" customFormat="false" ht="15" hidden="false" customHeight="false" outlineLevel="0" collapsed="false">
      <c r="F395" s="160"/>
    </row>
    <row r="396" customFormat="false" ht="15" hidden="false" customHeight="false" outlineLevel="0" collapsed="false">
      <c r="F396" s="160"/>
    </row>
    <row r="397" customFormat="false" ht="15" hidden="false" customHeight="false" outlineLevel="0" collapsed="false">
      <c r="F397" s="160"/>
    </row>
    <row r="398" customFormat="false" ht="15" hidden="false" customHeight="false" outlineLevel="0" collapsed="false">
      <c r="F398" s="160"/>
    </row>
    <row r="399" customFormat="false" ht="15" hidden="false" customHeight="false" outlineLevel="0" collapsed="false">
      <c r="F399" s="160"/>
    </row>
    <row r="400" customFormat="false" ht="15" hidden="false" customHeight="false" outlineLevel="0" collapsed="false">
      <c r="F400" s="160"/>
    </row>
    <row r="401" customFormat="false" ht="15" hidden="false" customHeight="false" outlineLevel="0" collapsed="false">
      <c r="F401" s="160"/>
    </row>
    <row r="402" customFormat="false" ht="15" hidden="false" customHeight="false" outlineLevel="0" collapsed="false">
      <c r="F402" s="160"/>
    </row>
    <row r="403" customFormat="false" ht="15" hidden="false" customHeight="false" outlineLevel="0" collapsed="false">
      <c r="F403" s="160"/>
    </row>
    <row r="404" customFormat="false" ht="15" hidden="false" customHeight="false" outlineLevel="0" collapsed="false">
      <c r="F404" s="160"/>
    </row>
    <row r="405" customFormat="false" ht="15" hidden="false" customHeight="false" outlineLevel="0" collapsed="false">
      <c r="F405" s="160"/>
    </row>
    <row r="406" customFormat="false" ht="15" hidden="false" customHeight="false" outlineLevel="0" collapsed="false">
      <c r="F406" s="160"/>
    </row>
    <row r="407" customFormat="false" ht="15" hidden="false" customHeight="false" outlineLevel="0" collapsed="false">
      <c r="F407" s="160"/>
    </row>
    <row r="408" customFormat="false" ht="15" hidden="false" customHeight="false" outlineLevel="0" collapsed="false">
      <c r="F408" s="160"/>
    </row>
    <row r="409" customFormat="false" ht="15" hidden="false" customHeight="false" outlineLevel="0" collapsed="false">
      <c r="F409" s="160"/>
    </row>
    <row r="410" customFormat="false" ht="15" hidden="false" customHeight="false" outlineLevel="0" collapsed="false">
      <c r="F410" s="160"/>
    </row>
    <row r="411" customFormat="false" ht="15" hidden="false" customHeight="false" outlineLevel="0" collapsed="false">
      <c r="F411" s="160"/>
    </row>
    <row r="412" customFormat="false" ht="15" hidden="false" customHeight="false" outlineLevel="0" collapsed="false">
      <c r="F412" s="160"/>
    </row>
    <row r="413" customFormat="false" ht="15" hidden="false" customHeight="false" outlineLevel="0" collapsed="false">
      <c r="F413" s="160"/>
    </row>
    <row r="414" customFormat="false" ht="15" hidden="false" customHeight="false" outlineLevel="0" collapsed="false">
      <c r="F414" s="160"/>
    </row>
    <row r="415" customFormat="false" ht="15" hidden="false" customHeight="false" outlineLevel="0" collapsed="false">
      <c r="F415" s="160"/>
    </row>
    <row r="416" customFormat="false" ht="15" hidden="false" customHeight="false" outlineLevel="0" collapsed="false">
      <c r="F416" s="160"/>
    </row>
    <row r="417" customFormat="false" ht="15" hidden="false" customHeight="false" outlineLevel="0" collapsed="false">
      <c r="F417" s="160"/>
    </row>
    <row r="418" customFormat="false" ht="15" hidden="false" customHeight="false" outlineLevel="0" collapsed="false">
      <c r="F418" s="160"/>
    </row>
    <row r="419" customFormat="false" ht="15" hidden="false" customHeight="false" outlineLevel="0" collapsed="false">
      <c r="F419" s="160"/>
    </row>
    <row r="420" customFormat="false" ht="15" hidden="false" customHeight="false" outlineLevel="0" collapsed="false">
      <c r="F420" s="160"/>
    </row>
    <row r="421" customFormat="false" ht="15" hidden="false" customHeight="false" outlineLevel="0" collapsed="false">
      <c r="F421" s="160"/>
    </row>
    <row r="422" customFormat="false" ht="15" hidden="false" customHeight="false" outlineLevel="0" collapsed="false">
      <c r="F422" s="160"/>
    </row>
    <row r="423" customFormat="false" ht="15" hidden="false" customHeight="false" outlineLevel="0" collapsed="false">
      <c r="F423" s="160"/>
    </row>
    <row r="424" customFormat="false" ht="15" hidden="false" customHeight="false" outlineLevel="0" collapsed="false">
      <c r="F424" s="160"/>
    </row>
    <row r="425" customFormat="false" ht="15" hidden="false" customHeight="false" outlineLevel="0" collapsed="false">
      <c r="F425" s="160"/>
    </row>
    <row r="426" customFormat="false" ht="15" hidden="false" customHeight="false" outlineLevel="0" collapsed="false">
      <c r="F426" s="160"/>
    </row>
    <row r="427" customFormat="false" ht="15" hidden="false" customHeight="false" outlineLevel="0" collapsed="false">
      <c r="F427" s="160"/>
    </row>
    <row r="428" customFormat="false" ht="15" hidden="false" customHeight="false" outlineLevel="0" collapsed="false">
      <c r="F428" s="160"/>
    </row>
    <row r="429" customFormat="false" ht="15" hidden="false" customHeight="false" outlineLevel="0" collapsed="false">
      <c r="F429" s="160"/>
    </row>
    <row r="430" customFormat="false" ht="15" hidden="false" customHeight="false" outlineLevel="0" collapsed="false">
      <c r="F430" s="160"/>
    </row>
    <row r="431" customFormat="false" ht="15" hidden="false" customHeight="false" outlineLevel="0" collapsed="false">
      <c r="F431" s="160"/>
    </row>
    <row r="432" customFormat="false" ht="15" hidden="false" customHeight="false" outlineLevel="0" collapsed="false">
      <c r="F432" s="160"/>
    </row>
    <row r="433" customFormat="false" ht="15" hidden="false" customHeight="false" outlineLevel="0" collapsed="false">
      <c r="F433" s="160"/>
    </row>
    <row r="434" customFormat="false" ht="15" hidden="false" customHeight="false" outlineLevel="0" collapsed="false">
      <c r="F434" s="160"/>
    </row>
    <row r="435" customFormat="false" ht="15" hidden="false" customHeight="false" outlineLevel="0" collapsed="false">
      <c r="F435" s="160"/>
    </row>
    <row r="436" customFormat="false" ht="15" hidden="false" customHeight="false" outlineLevel="0" collapsed="false">
      <c r="F436" s="160"/>
    </row>
    <row r="437" customFormat="false" ht="15" hidden="false" customHeight="false" outlineLevel="0" collapsed="false">
      <c r="F437" s="160"/>
    </row>
    <row r="438" customFormat="false" ht="15" hidden="false" customHeight="false" outlineLevel="0" collapsed="false">
      <c r="F438" s="160"/>
    </row>
    <row r="439" customFormat="false" ht="15" hidden="false" customHeight="false" outlineLevel="0" collapsed="false">
      <c r="F439" s="160"/>
    </row>
    <row r="440" customFormat="false" ht="15" hidden="false" customHeight="false" outlineLevel="0" collapsed="false">
      <c r="F440" s="160"/>
    </row>
    <row r="441" customFormat="false" ht="15" hidden="false" customHeight="false" outlineLevel="0" collapsed="false">
      <c r="F441" s="160"/>
    </row>
    <row r="442" customFormat="false" ht="15" hidden="false" customHeight="false" outlineLevel="0" collapsed="false">
      <c r="F442" s="160"/>
    </row>
    <row r="443" customFormat="false" ht="15" hidden="false" customHeight="false" outlineLevel="0" collapsed="false">
      <c r="F443" s="160"/>
    </row>
    <row r="444" customFormat="false" ht="15" hidden="false" customHeight="false" outlineLevel="0" collapsed="false">
      <c r="F444" s="160"/>
    </row>
    <row r="445" customFormat="false" ht="15" hidden="false" customHeight="false" outlineLevel="0" collapsed="false">
      <c r="F445" s="160"/>
    </row>
    <row r="446" customFormat="false" ht="15" hidden="false" customHeight="false" outlineLevel="0" collapsed="false">
      <c r="F446" s="160"/>
    </row>
    <row r="447" customFormat="false" ht="15" hidden="false" customHeight="false" outlineLevel="0" collapsed="false">
      <c r="F447" s="160"/>
    </row>
    <row r="448" customFormat="false" ht="15" hidden="false" customHeight="false" outlineLevel="0" collapsed="false">
      <c r="F448" s="160"/>
    </row>
    <row r="449" customFormat="false" ht="15" hidden="false" customHeight="false" outlineLevel="0" collapsed="false">
      <c r="F449" s="160"/>
    </row>
    <row r="450" customFormat="false" ht="15" hidden="false" customHeight="false" outlineLevel="0" collapsed="false">
      <c r="F450" s="160"/>
    </row>
    <row r="451" customFormat="false" ht="15" hidden="false" customHeight="false" outlineLevel="0" collapsed="false">
      <c r="F451" s="160"/>
    </row>
    <row r="452" customFormat="false" ht="15" hidden="false" customHeight="false" outlineLevel="0" collapsed="false">
      <c r="F452" s="160"/>
    </row>
    <row r="453" customFormat="false" ht="15" hidden="false" customHeight="false" outlineLevel="0" collapsed="false">
      <c r="F453" s="160"/>
    </row>
    <row r="454" customFormat="false" ht="15" hidden="false" customHeight="false" outlineLevel="0" collapsed="false">
      <c r="F454" s="160"/>
    </row>
    <row r="455" customFormat="false" ht="15" hidden="false" customHeight="false" outlineLevel="0" collapsed="false">
      <c r="F455" s="160"/>
    </row>
    <row r="456" customFormat="false" ht="15" hidden="false" customHeight="false" outlineLevel="0" collapsed="false">
      <c r="F456" s="160"/>
    </row>
    <row r="457" customFormat="false" ht="15" hidden="false" customHeight="false" outlineLevel="0" collapsed="false">
      <c r="F457" s="160"/>
    </row>
    <row r="458" customFormat="false" ht="15" hidden="false" customHeight="false" outlineLevel="0" collapsed="false">
      <c r="F458" s="160"/>
    </row>
    <row r="459" customFormat="false" ht="15" hidden="false" customHeight="false" outlineLevel="0" collapsed="false">
      <c r="F459" s="160"/>
    </row>
    <row r="460" customFormat="false" ht="15" hidden="false" customHeight="false" outlineLevel="0" collapsed="false">
      <c r="F460" s="160"/>
    </row>
    <row r="461" customFormat="false" ht="15" hidden="false" customHeight="false" outlineLevel="0" collapsed="false">
      <c r="F461" s="160"/>
    </row>
    <row r="462" customFormat="false" ht="15" hidden="false" customHeight="false" outlineLevel="0" collapsed="false">
      <c r="F462" s="160"/>
    </row>
    <row r="463" customFormat="false" ht="15" hidden="false" customHeight="false" outlineLevel="0" collapsed="false">
      <c r="F463" s="160"/>
    </row>
    <row r="464" customFormat="false" ht="15" hidden="false" customHeight="false" outlineLevel="0" collapsed="false">
      <c r="F464" s="160"/>
    </row>
    <row r="465" customFormat="false" ht="15" hidden="false" customHeight="false" outlineLevel="0" collapsed="false">
      <c r="F465" s="160"/>
    </row>
    <row r="466" customFormat="false" ht="15" hidden="false" customHeight="false" outlineLevel="0" collapsed="false">
      <c r="F466" s="160"/>
    </row>
    <row r="467" customFormat="false" ht="15" hidden="false" customHeight="false" outlineLevel="0" collapsed="false">
      <c r="F467" s="160"/>
    </row>
    <row r="468" customFormat="false" ht="15" hidden="false" customHeight="false" outlineLevel="0" collapsed="false">
      <c r="F468" s="160"/>
    </row>
    <row r="469" customFormat="false" ht="15" hidden="false" customHeight="false" outlineLevel="0" collapsed="false">
      <c r="F469" s="160"/>
    </row>
    <row r="470" customFormat="false" ht="15" hidden="false" customHeight="false" outlineLevel="0" collapsed="false">
      <c r="F470" s="160"/>
    </row>
    <row r="471" customFormat="false" ht="15" hidden="false" customHeight="false" outlineLevel="0" collapsed="false">
      <c r="F471" s="160"/>
    </row>
    <row r="472" customFormat="false" ht="15" hidden="false" customHeight="false" outlineLevel="0" collapsed="false">
      <c r="F472" s="160"/>
    </row>
    <row r="473" customFormat="false" ht="15" hidden="false" customHeight="false" outlineLevel="0" collapsed="false">
      <c r="F473" s="160"/>
    </row>
    <row r="474" customFormat="false" ht="15" hidden="false" customHeight="false" outlineLevel="0" collapsed="false">
      <c r="F474" s="160"/>
    </row>
    <row r="475" customFormat="false" ht="15" hidden="false" customHeight="false" outlineLevel="0" collapsed="false">
      <c r="F475" s="160"/>
    </row>
    <row r="476" customFormat="false" ht="15" hidden="false" customHeight="false" outlineLevel="0" collapsed="false">
      <c r="F476" s="160"/>
    </row>
    <row r="477" customFormat="false" ht="15" hidden="false" customHeight="false" outlineLevel="0" collapsed="false">
      <c r="F477" s="160"/>
    </row>
    <row r="478" customFormat="false" ht="15" hidden="false" customHeight="false" outlineLevel="0" collapsed="false">
      <c r="F478" s="160"/>
    </row>
    <row r="479" customFormat="false" ht="15" hidden="false" customHeight="false" outlineLevel="0" collapsed="false">
      <c r="F479" s="160"/>
    </row>
    <row r="480" customFormat="false" ht="15" hidden="false" customHeight="false" outlineLevel="0" collapsed="false">
      <c r="F480" s="160"/>
    </row>
    <row r="481" customFormat="false" ht="15" hidden="false" customHeight="false" outlineLevel="0" collapsed="false">
      <c r="F481" s="160"/>
    </row>
    <row r="482" customFormat="false" ht="15" hidden="false" customHeight="false" outlineLevel="0" collapsed="false">
      <c r="F482" s="160"/>
    </row>
    <row r="483" customFormat="false" ht="15" hidden="false" customHeight="false" outlineLevel="0" collapsed="false">
      <c r="F483" s="160"/>
    </row>
    <row r="484" customFormat="false" ht="15" hidden="false" customHeight="false" outlineLevel="0" collapsed="false">
      <c r="F484" s="160"/>
    </row>
    <row r="485" customFormat="false" ht="15" hidden="false" customHeight="false" outlineLevel="0" collapsed="false">
      <c r="F485" s="160"/>
    </row>
    <row r="486" customFormat="false" ht="15" hidden="false" customHeight="false" outlineLevel="0" collapsed="false">
      <c r="F486" s="160"/>
    </row>
    <row r="487" customFormat="false" ht="15" hidden="false" customHeight="false" outlineLevel="0" collapsed="false">
      <c r="F487" s="160"/>
    </row>
    <row r="488" customFormat="false" ht="15" hidden="false" customHeight="false" outlineLevel="0" collapsed="false">
      <c r="F488" s="160"/>
    </row>
    <row r="489" customFormat="false" ht="15" hidden="false" customHeight="false" outlineLevel="0" collapsed="false">
      <c r="F489" s="160"/>
    </row>
    <row r="490" customFormat="false" ht="15" hidden="false" customHeight="false" outlineLevel="0" collapsed="false">
      <c r="F490" s="160"/>
    </row>
    <row r="491" customFormat="false" ht="15" hidden="false" customHeight="false" outlineLevel="0" collapsed="false">
      <c r="F491" s="160"/>
    </row>
    <row r="492" customFormat="false" ht="15" hidden="false" customHeight="false" outlineLevel="0" collapsed="false">
      <c r="F492" s="160"/>
    </row>
    <row r="493" customFormat="false" ht="15" hidden="false" customHeight="false" outlineLevel="0" collapsed="false">
      <c r="F493" s="160"/>
    </row>
    <row r="494" customFormat="false" ht="15" hidden="false" customHeight="false" outlineLevel="0" collapsed="false">
      <c r="F494" s="160"/>
    </row>
    <row r="495" customFormat="false" ht="15" hidden="false" customHeight="false" outlineLevel="0" collapsed="false">
      <c r="F495" s="160"/>
    </row>
    <row r="496" customFormat="false" ht="15" hidden="false" customHeight="false" outlineLevel="0" collapsed="false">
      <c r="F496" s="160"/>
    </row>
    <row r="497" customFormat="false" ht="15" hidden="false" customHeight="false" outlineLevel="0" collapsed="false">
      <c r="F497" s="160"/>
    </row>
    <row r="498" customFormat="false" ht="15" hidden="false" customHeight="false" outlineLevel="0" collapsed="false">
      <c r="F498" s="160"/>
    </row>
    <row r="499" customFormat="false" ht="15" hidden="false" customHeight="false" outlineLevel="0" collapsed="false">
      <c r="F499" s="160"/>
    </row>
    <row r="500" customFormat="false" ht="15" hidden="false" customHeight="false" outlineLevel="0" collapsed="false">
      <c r="F500" s="160"/>
    </row>
    <row r="501" customFormat="false" ht="15" hidden="false" customHeight="false" outlineLevel="0" collapsed="false">
      <c r="F501" s="160"/>
    </row>
    <row r="502" customFormat="false" ht="15" hidden="false" customHeight="false" outlineLevel="0" collapsed="false">
      <c r="F502" s="160"/>
    </row>
    <row r="503" customFormat="false" ht="15" hidden="false" customHeight="false" outlineLevel="0" collapsed="false">
      <c r="F503" s="160"/>
    </row>
    <row r="504" customFormat="false" ht="15" hidden="false" customHeight="false" outlineLevel="0" collapsed="false">
      <c r="F504" s="160"/>
    </row>
    <row r="505" customFormat="false" ht="15" hidden="false" customHeight="false" outlineLevel="0" collapsed="false">
      <c r="F505" s="160"/>
    </row>
    <row r="506" customFormat="false" ht="15" hidden="false" customHeight="false" outlineLevel="0" collapsed="false">
      <c r="F506" s="160"/>
    </row>
    <row r="507" customFormat="false" ht="15" hidden="false" customHeight="false" outlineLevel="0" collapsed="false">
      <c r="F507" s="160"/>
    </row>
    <row r="508" customFormat="false" ht="15" hidden="false" customHeight="false" outlineLevel="0" collapsed="false">
      <c r="F508" s="160"/>
    </row>
    <row r="509" customFormat="false" ht="15" hidden="false" customHeight="false" outlineLevel="0" collapsed="false">
      <c r="F509" s="160"/>
    </row>
    <row r="510" customFormat="false" ht="15" hidden="false" customHeight="false" outlineLevel="0" collapsed="false">
      <c r="F510" s="160"/>
    </row>
    <row r="511" customFormat="false" ht="15" hidden="false" customHeight="false" outlineLevel="0" collapsed="false">
      <c r="F511" s="160"/>
    </row>
    <row r="512" customFormat="false" ht="15" hidden="false" customHeight="false" outlineLevel="0" collapsed="false">
      <c r="F512" s="160"/>
    </row>
    <row r="513" customFormat="false" ht="15" hidden="false" customHeight="false" outlineLevel="0" collapsed="false">
      <c r="F513" s="160"/>
    </row>
    <row r="514" customFormat="false" ht="15" hidden="false" customHeight="false" outlineLevel="0" collapsed="false">
      <c r="F514" s="160"/>
    </row>
    <row r="515" customFormat="false" ht="15" hidden="false" customHeight="false" outlineLevel="0" collapsed="false">
      <c r="F515" s="160"/>
    </row>
    <row r="516" customFormat="false" ht="15" hidden="false" customHeight="false" outlineLevel="0" collapsed="false">
      <c r="F516" s="160"/>
    </row>
    <row r="517" customFormat="false" ht="15" hidden="false" customHeight="false" outlineLevel="0" collapsed="false">
      <c r="F517" s="160"/>
    </row>
    <row r="518" customFormat="false" ht="15" hidden="false" customHeight="false" outlineLevel="0" collapsed="false">
      <c r="F518" s="160"/>
    </row>
    <row r="519" customFormat="false" ht="15" hidden="false" customHeight="false" outlineLevel="0" collapsed="false">
      <c r="F519" s="160"/>
    </row>
    <row r="520" customFormat="false" ht="15" hidden="false" customHeight="false" outlineLevel="0" collapsed="false">
      <c r="F520" s="160"/>
    </row>
    <row r="521" customFormat="false" ht="15" hidden="false" customHeight="false" outlineLevel="0" collapsed="false">
      <c r="F521" s="160"/>
    </row>
    <row r="522" customFormat="false" ht="15" hidden="false" customHeight="false" outlineLevel="0" collapsed="false">
      <c r="F522" s="160"/>
    </row>
    <row r="523" customFormat="false" ht="15" hidden="false" customHeight="false" outlineLevel="0" collapsed="false">
      <c r="F523" s="160"/>
    </row>
    <row r="524" customFormat="false" ht="15" hidden="false" customHeight="false" outlineLevel="0" collapsed="false">
      <c r="F524" s="160"/>
    </row>
    <row r="525" customFormat="false" ht="15" hidden="false" customHeight="false" outlineLevel="0" collapsed="false">
      <c r="F525" s="160"/>
    </row>
    <row r="526" customFormat="false" ht="15" hidden="false" customHeight="false" outlineLevel="0" collapsed="false">
      <c r="F526" s="160"/>
    </row>
    <row r="527" customFormat="false" ht="15" hidden="false" customHeight="false" outlineLevel="0" collapsed="false">
      <c r="F527" s="160"/>
    </row>
    <row r="528" customFormat="false" ht="15" hidden="false" customHeight="false" outlineLevel="0" collapsed="false">
      <c r="F528" s="160"/>
    </row>
    <row r="529" customFormat="false" ht="15" hidden="false" customHeight="false" outlineLevel="0" collapsed="false">
      <c r="F529" s="160"/>
    </row>
    <row r="530" customFormat="false" ht="15" hidden="false" customHeight="false" outlineLevel="0" collapsed="false">
      <c r="F530" s="160"/>
    </row>
    <row r="531" customFormat="false" ht="15" hidden="false" customHeight="false" outlineLevel="0" collapsed="false">
      <c r="F531" s="160"/>
    </row>
    <row r="532" customFormat="false" ht="15" hidden="false" customHeight="false" outlineLevel="0" collapsed="false">
      <c r="F532" s="160"/>
    </row>
    <row r="533" customFormat="false" ht="15" hidden="false" customHeight="false" outlineLevel="0" collapsed="false">
      <c r="F533" s="160"/>
    </row>
    <row r="534" customFormat="false" ht="15" hidden="false" customHeight="false" outlineLevel="0" collapsed="false">
      <c r="F534" s="160"/>
    </row>
    <row r="535" customFormat="false" ht="15" hidden="false" customHeight="false" outlineLevel="0" collapsed="false">
      <c r="F535" s="160"/>
    </row>
    <row r="536" customFormat="false" ht="15" hidden="false" customHeight="false" outlineLevel="0" collapsed="false">
      <c r="F536" s="160"/>
    </row>
    <row r="537" customFormat="false" ht="15" hidden="false" customHeight="false" outlineLevel="0" collapsed="false">
      <c r="F537" s="160"/>
    </row>
    <row r="538" customFormat="false" ht="15" hidden="false" customHeight="false" outlineLevel="0" collapsed="false">
      <c r="F538" s="160"/>
    </row>
    <row r="539" customFormat="false" ht="15" hidden="false" customHeight="false" outlineLevel="0" collapsed="false">
      <c r="F539" s="160"/>
    </row>
    <row r="540" customFormat="false" ht="15" hidden="false" customHeight="false" outlineLevel="0" collapsed="false">
      <c r="F540" s="160"/>
    </row>
    <row r="541" customFormat="false" ht="15" hidden="false" customHeight="false" outlineLevel="0" collapsed="false">
      <c r="F541" s="160"/>
    </row>
    <row r="542" customFormat="false" ht="15" hidden="false" customHeight="false" outlineLevel="0" collapsed="false">
      <c r="F542" s="160"/>
    </row>
    <row r="543" customFormat="false" ht="15" hidden="false" customHeight="false" outlineLevel="0" collapsed="false">
      <c r="F543" s="160"/>
    </row>
    <row r="544" customFormat="false" ht="15" hidden="false" customHeight="false" outlineLevel="0" collapsed="false">
      <c r="F544" s="160"/>
    </row>
    <row r="545" customFormat="false" ht="15" hidden="false" customHeight="false" outlineLevel="0" collapsed="false">
      <c r="F545" s="160"/>
    </row>
    <row r="546" customFormat="false" ht="15" hidden="false" customHeight="false" outlineLevel="0" collapsed="false">
      <c r="F546" s="160"/>
    </row>
    <row r="547" customFormat="false" ht="15" hidden="false" customHeight="false" outlineLevel="0" collapsed="false">
      <c r="F547" s="160"/>
    </row>
    <row r="548" customFormat="false" ht="15" hidden="false" customHeight="false" outlineLevel="0" collapsed="false">
      <c r="F548" s="160"/>
    </row>
    <row r="549" customFormat="false" ht="15" hidden="false" customHeight="false" outlineLevel="0" collapsed="false">
      <c r="F549" s="160"/>
    </row>
    <row r="550" customFormat="false" ht="15" hidden="false" customHeight="false" outlineLevel="0" collapsed="false">
      <c r="F550" s="160"/>
    </row>
    <row r="551" customFormat="false" ht="15" hidden="false" customHeight="false" outlineLevel="0" collapsed="false">
      <c r="F551" s="160"/>
    </row>
    <row r="552" customFormat="false" ht="15" hidden="false" customHeight="false" outlineLevel="0" collapsed="false">
      <c r="F552" s="160"/>
    </row>
    <row r="553" customFormat="false" ht="15" hidden="false" customHeight="false" outlineLevel="0" collapsed="false">
      <c r="F553" s="160"/>
    </row>
    <row r="554" customFormat="false" ht="15" hidden="false" customHeight="false" outlineLevel="0" collapsed="false">
      <c r="F554" s="160"/>
    </row>
    <row r="555" customFormat="false" ht="15" hidden="false" customHeight="false" outlineLevel="0" collapsed="false">
      <c r="F555" s="160"/>
    </row>
    <row r="556" customFormat="false" ht="15" hidden="false" customHeight="false" outlineLevel="0" collapsed="false">
      <c r="F556" s="160"/>
    </row>
    <row r="557" customFormat="false" ht="15" hidden="false" customHeight="false" outlineLevel="0" collapsed="false">
      <c r="F557" s="160"/>
    </row>
    <row r="558" customFormat="false" ht="15" hidden="false" customHeight="false" outlineLevel="0" collapsed="false">
      <c r="F558" s="160"/>
    </row>
    <row r="559" customFormat="false" ht="15" hidden="false" customHeight="false" outlineLevel="0" collapsed="false">
      <c r="F559" s="160"/>
    </row>
    <row r="560" customFormat="false" ht="15" hidden="false" customHeight="false" outlineLevel="0" collapsed="false">
      <c r="F560" s="160"/>
    </row>
    <row r="561" customFormat="false" ht="15" hidden="false" customHeight="false" outlineLevel="0" collapsed="false">
      <c r="F561" s="160"/>
    </row>
    <row r="562" customFormat="false" ht="15" hidden="false" customHeight="false" outlineLevel="0" collapsed="false">
      <c r="F562" s="160"/>
    </row>
    <row r="563" customFormat="false" ht="15" hidden="false" customHeight="false" outlineLevel="0" collapsed="false">
      <c r="F563" s="160"/>
    </row>
    <row r="564" customFormat="false" ht="15" hidden="false" customHeight="false" outlineLevel="0" collapsed="false">
      <c r="F564" s="160"/>
    </row>
    <row r="565" customFormat="false" ht="15" hidden="false" customHeight="false" outlineLevel="0" collapsed="false">
      <c r="F565" s="160"/>
    </row>
    <row r="566" customFormat="false" ht="15" hidden="false" customHeight="false" outlineLevel="0" collapsed="false">
      <c r="F566" s="160"/>
    </row>
    <row r="567" customFormat="false" ht="15" hidden="false" customHeight="false" outlineLevel="0" collapsed="false">
      <c r="F567" s="160"/>
    </row>
    <row r="568" customFormat="false" ht="15" hidden="false" customHeight="false" outlineLevel="0" collapsed="false">
      <c r="F568" s="160"/>
    </row>
    <row r="569" customFormat="false" ht="15" hidden="false" customHeight="false" outlineLevel="0" collapsed="false">
      <c r="F569" s="160"/>
    </row>
    <row r="570" customFormat="false" ht="15" hidden="false" customHeight="false" outlineLevel="0" collapsed="false">
      <c r="F570" s="160"/>
    </row>
    <row r="571" customFormat="false" ht="15" hidden="false" customHeight="false" outlineLevel="0" collapsed="false">
      <c r="F571" s="160"/>
    </row>
    <row r="572" customFormat="false" ht="15" hidden="false" customHeight="false" outlineLevel="0" collapsed="false">
      <c r="F572" s="160"/>
    </row>
    <row r="573" customFormat="false" ht="15" hidden="false" customHeight="false" outlineLevel="0" collapsed="false">
      <c r="F573" s="160"/>
    </row>
    <row r="574" customFormat="false" ht="15" hidden="false" customHeight="false" outlineLevel="0" collapsed="false">
      <c r="F574" s="160"/>
    </row>
    <row r="575" customFormat="false" ht="15" hidden="false" customHeight="false" outlineLevel="0" collapsed="false">
      <c r="F575" s="160"/>
    </row>
    <row r="576" customFormat="false" ht="15" hidden="false" customHeight="false" outlineLevel="0" collapsed="false">
      <c r="F576" s="160"/>
    </row>
    <row r="577" customFormat="false" ht="15" hidden="false" customHeight="false" outlineLevel="0" collapsed="false">
      <c r="F577" s="160"/>
    </row>
    <row r="578" customFormat="false" ht="15" hidden="false" customHeight="false" outlineLevel="0" collapsed="false">
      <c r="F578" s="160"/>
    </row>
    <row r="579" customFormat="false" ht="15" hidden="false" customHeight="false" outlineLevel="0" collapsed="false">
      <c r="F579" s="160"/>
    </row>
    <row r="580" customFormat="false" ht="15" hidden="false" customHeight="false" outlineLevel="0" collapsed="false">
      <c r="F580" s="160"/>
    </row>
    <row r="581" customFormat="false" ht="15" hidden="false" customHeight="false" outlineLevel="0" collapsed="false">
      <c r="F581" s="160"/>
    </row>
    <row r="582" customFormat="false" ht="15" hidden="false" customHeight="false" outlineLevel="0" collapsed="false">
      <c r="F582" s="160"/>
    </row>
    <row r="583" customFormat="false" ht="15" hidden="false" customHeight="false" outlineLevel="0" collapsed="false">
      <c r="F583" s="160"/>
    </row>
    <row r="584" customFormat="false" ht="15" hidden="false" customHeight="false" outlineLevel="0" collapsed="false">
      <c r="F584" s="160"/>
    </row>
    <row r="585" customFormat="false" ht="15" hidden="false" customHeight="false" outlineLevel="0" collapsed="false">
      <c r="F585" s="160"/>
    </row>
    <row r="586" customFormat="false" ht="15" hidden="false" customHeight="false" outlineLevel="0" collapsed="false">
      <c r="F586" s="160"/>
    </row>
    <row r="587" customFormat="false" ht="15" hidden="false" customHeight="false" outlineLevel="0" collapsed="false">
      <c r="F587" s="160"/>
    </row>
    <row r="588" customFormat="false" ht="15" hidden="false" customHeight="false" outlineLevel="0" collapsed="false">
      <c r="F588" s="160"/>
    </row>
    <row r="589" customFormat="false" ht="15" hidden="false" customHeight="false" outlineLevel="0" collapsed="false">
      <c r="F589" s="160"/>
    </row>
    <row r="590" customFormat="false" ht="15" hidden="false" customHeight="false" outlineLevel="0" collapsed="false">
      <c r="F590" s="160"/>
    </row>
    <row r="591" customFormat="false" ht="15" hidden="false" customHeight="false" outlineLevel="0" collapsed="false">
      <c r="F591" s="160"/>
    </row>
    <row r="592" customFormat="false" ht="15" hidden="false" customHeight="false" outlineLevel="0" collapsed="false">
      <c r="F592" s="160"/>
    </row>
    <row r="593" customFormat="false" ht="15" hidden="false" customHeight="false" outlineLevel="0" collapsed="false">
      <c r="F593" s="160"/>
    </row>
    <row r="594" customFormat="false" ht="15" hidden="false" customHeight="false" outlineLevel="0" collapsed="false">
      <c r="F594" s="160"/>
    </row>
    <row r="595" customFormat="false" ht="15" hidden="false" customHeight="false" outlineLevel="0" collapsed="false">
      <c r="F595" s="160"/>
    </row>
    <row r="596" customFormat="false" ht="15" hidden="false" customHeight="false" outlineLevel="0" collapsed="false">
      <c r="F596" s="160"/>
    </row>
    <row r="597" customFormat="false" ht="15" hidden="false" customHeight="false" outlineLevel="0" collapsed="false">
      <c r="F597" s="160"/>
    </row>
    <row r="598" customFormat="false" ht="15" hidden="false" customHeight="false" outlineLevel="0" collapsed="false">
      <c r="F598" s="160"/>
    </row>
    <row r="599" customFormat="false" ht="15" hidden="false" customHeight="false" outlineLevel="0" collapsed="false">
      <c r="F599" s="160"/>
    </row>
    <row r="600" customFormat="false" ht="15" hidden="false" customHeight="false" outlineLevel="0" collapsed="false">
      <c r="F600" s="160"/>
    </row>
    <row r="601" customFormat="false" ht="15" hidden="false" customHeight="false" outlineLevel="0" collapsed="false">
      <c r="F601" s="160"/>
    </row>
    <row r="602" customFormat="false" ht="15" hidden="false" customHeight="false" outlineLevel="0" collapsed="false">
      <c r="F602" s="160"/>
    </row>
    <row r="603" customFormat="false" ht="15" hidden="false" customHeight="false" outlineLevel="0" collapsed="false">
      <c r="F603" s="160"/>
    </row>
    <row r="604" customFormat="false" ht="15" hidden="false" customHeight="false" outlineLevel="0" collapsed="false">
      <c r="F604" s="160"/>
    </row>
    <row r="605" customFormat="false" ht="15" hidden="false" customHeight="false" outlineLevel="0" collapsed="false">
      <c r="F605" s="160"/>
    </row>
    <row r="606" customFormat="false" ht="15" hidden="false" customHeight="false" outlineLevel="0" collapsed="false">
      <c r="F606" s="160"/>
    </row>
    <row r="607" customFormat="false" ht="15" hidden="false" customHeight="false" outlineLevel="0" collapsed="false">
      <c r="F607" s="160"/>
    </row>
    <row r="608" customFormat="false" ht="15" hidden="false" customHeight="false" outlineLevel="0" collapsed="false">
      <c r="F608" s="160"/>
    </row>
    <row r="609" customFormat="false" ht="15" hidden="false" customHeight="false" outlineLevel="0" collapsed="false">
      <c r="F609" s="160"/>
    </row>
    <row r="610" customFormat="false" ht="15" hidden="false" customHeight="false" outlineLevel="0" collapsed="false">
      <c r="F610" s="160"/>
    </row>
    <row r="611" customFormat="false" ht="15" hidden="false" customHeight="false" outlineLevel="0" collapsed="false">
      <c r="F611" s="160"/>
    </row>
    <row r="612" customFormat="false" ht="15" hidden="false" customHeight="false" outlineLevel="0" collapsed="false">
      <c r="F612" s="160"/>
    </row>
    <row r="613" customFormat="false" ht="15" hidden="false" customHeight="false" outlineLevel="0" collapsed="false">
      <c r="F613" s="160"/>
    </row>
    <row r="614" customFormat="false" ht="15" hidden="false" customHeight="false" outlineLevel="0" collapsed="false">
      <c r="F614" s="160"/>
    </row>
    <row r="615" customFormat="false" ht="15" hidden="false" customHeight="false" outlineLevel="0" collapsed="false">
      <c r="F615" s="160"/>
    </row>
    <row r="616" customFormat="false" ht="15" hidden="false" customHeight="false" outlineLevel="0" collapsed="false">
      <c r="F616" s="160"/>
    </row>
    <row r="617" customFormat="false" ht="15" hidden="false" customHeight="false" outlineLevel="0" collapsed="false">
      <c r="F617" s="160"/>
    </row>
    <row r="618" customFormat="false" ht="15" hidden="false" customHeight="false" outlineLevel="0" collapsed="false">
      <c r="F618" s="160"/>
    </row>
    <row r="619" customFormat="false" ht="15" hidden="false" customHeight="false" outlineLevel="0" collapsed="false">
      <c r="F619" s="160"/>
    </row>
    <row r="620" customFormat="false" ht="15" hidden="false" customHeight="false" outlineLevel="0" collapsed="false">
      <c r="F620" s="160"/>
    </row>
    <row r="621" customFormat="false" ht="15" hidden="false" customHeight="false" outlineLevel="0" collapsed="false">
      <c r="F621" s="160"/>
    </row>
    <row r="622" customFormat="false" ht="15" hidden="false" customHeight="false" outlineLevel="0" collapsed="false">
      <c r="F622" s="160"/>
    </row>
    <row r="623" customFormat="false" ht="15" hidden="false" customHeight="false" outlineLevel="0" collapsed="false">
      <c r="F623" s="160"/>
    </row>
    <row r="624" customFormat="false" ht="15" hidden="false" customHeight="false" outlineLevel="0" collapsed="false">
      <c r="F624" s="160"/>
    </row>
    <row r="625" customFormat="false" ht="15" hidden="false" customHeight="false" outlineLevel="0" collapsed="false">
      <c r="F625" s="160"/>
    </row>
    <row r="626" customFormat="false" ht="15" hidden="false" customHeight="false" outlineLevel="0" collapsed="false">
      <c r="F626" s="160"/>
    </row>
    <row r="627" customFormat="false" ht="15" hidden="false" customHeight="false" outlineLevel="0" collapsed="false">
      <c r="F627" s="160"/>
    </row>
    <row r="628" customFormat="false" ht="15" hidden="false" customHeight="false" outlineLevel="0" collapsed="false">
      <c r="F628" s="160"/>
    </row>
    <row r="629" customFormat="false" ht="15" hidden="false" customHeight="false" outlineLevel="0" collapsed="false">
      <c r="F629" s="160"/>
    </row>
    <row r="630" customFormat="false" ht="15" hidden="false" customHeight="false" outlineLevel="0" collapsed="false">
      <c r="F630" s="160"/>
    </row>
    <row r="631" customFormat="false" ht="15" hidden="false" customHeight="false" outlineLevel="0" collapsed="false">
      <c r="F631" s="160"/>
    </row>
    <row r="632" customFormat="false" ht="15" hidden="false" customHeight="false" outlineLevel="0" collapsed="false">
      <c r="F632" s="160"/>
    </row>
    <row r="633" customFormat="false" ht="15" hidden="false" customHeight="false" outlineLevel="0" collapsed="false">
      <c r="F633" s="160"/>
    </row>
    <row r="634" customFormat="false" ht="15" hidden="false" customHeight="false" outlineLevel="0" collapsed="false">
      <c r="F634" s="160"/>
    </row>
    <row r="635" customFormat="false" ht="15" hidden="false" customHeight="false" outlineLevel="0" collapsed="false">
      <c r="F635" s="160"/>
    </row>
    <row r="636" customFormat="false" ht="15" hidden="false" customHeight="false" outlineLevel="0" collapsed="false">
      <c r="F636" s="160"/>
    </row>
    <row r="637" customFormat="false" ht="15" hidden="false" customHeight="false" outlineLevel="0" collapsed="false">
      <c r="F637" s="160"/>
    </row>
    <row r="638" customFormat="false" ht="15" hidden="false" customHeight="false" outlineLevel="0" collapsed="false">
      <c r="F638" s="160"/>
    </row>
    <row r="639" customFormat="false" ht="15" hidden="false" customHeight="false" outlineLevel="0" collapsed="false">
      <c r="F639" s="160"/>
    </row>
    <row r="640" customFormat="false" ht="15" hidden="false" customHeight="false" outlineLevel="0" collapsed="false">
      <c r="F640" s="160"/>
    </row>
    <row r="641" customFormat="false" ht="15" hidden="false" customHeight="false" outlineLevel="0" collapsed="false">
      <c r="F641" s="160"/>
    </row>
    <row r="642" customFormat="false" ht="15" hidden="false" customHeight="false" outlineLevel="0" collapsed="false">
      <c r="F642" s="160"/>
    </row>
    <row r="643" customFormat="false" ht="15" hidden="false" customHeight="false" outlineLevel="0" collapsed="false">
      <c r="F643" s="160"/>
    </row>
    <row r="644" customFormat="false" ht="15" hidden="false" customHeight="false" outlineLevel="0" collapsed="false">
      <c r="F644" s="160"/>
    </row>
    <row r="645" customFormat="false" ht="15" hidden="false" customHeight="false" outlineLevel="0" collapsed="false">
      <c r="F645" s="160"/>
    </row>
    <row r="646" customFormat="false" ht="15" hidden="false" customHeight="false" outlineLevel="0" collapsed="false">
      <c r="F646" s="160"/>
    </row>
    <row r="647" customFormat="false" ht="15" hidden="false" customHeight="false" outlineLevel="0" collapsed="false">
      <c r="F647" s="160"/>
    </row>
    <row r="648" customFormat="false" ht="15" hidden="false" customHeight="false" outlineLevel="0" collapsed="false">
      <c r="F648" s="160"/>
    </row>
    <row r="649" customFormat="false" ht="15" hidden="false" customHeight="false" outlineLevel="0" collapsed="false">
      <c r="F649" s="160"/>
    </row>
    <row r="650" customFormat="false" ht="15" hidden="false" customHeight="false" outlineLevel="0" collapsed="false">
      <c r="F650" s="160"/>
    </row>
    <row r="651" customFormat="false" ht="15" hidden="false" customHeight="false" outlineLevel="0" collapsed="false">
      <c r="F651" s="160"/>
    </row>
    <row r="652" customFormat="false" ht="15" hidden="false" customHeight="false" outlineLevel="0" collapsed="false">
      <c r="F652" s="160"/>
    </row>
    <row r="653" customFormat="false" ht="15" hidden="false" customHeight="false" outlineLevel="0" collapsed="false">
      <c r="F653" s="160"/>
    </row>
    <row r="654" customFormat="false" ht="15" hidden="false" customHeight="false" outlineLevel="0" collapsed="false">
      <c r="F654" s="160"/>
    </row>
    <row r="655" customFormat="false" ht="15" hidden="false" customHeight="false" outlineLevel="0" collapsed="false">
      <c r="F655" s="160"/>
    </row>
    <row r="656" customFormat="false" ht="15" hidden="false" customHeight="false" outlineLevel="0" collapsed="false">
      <c r="F656" s="160"/>
    </row>
    <row r="657" customFormat="false" ht="15" hidden="false" customHeight="false" outlineLevel="0" collapsed="false">
      <c r="F657" s="160"/>
    </row>
    <row r="658" customFormat="false" ht="15" hidden="false" customHeight="false" outlineLevel="0" collapsed="false">
      <c r="F658" s="160"/>
    </row>
    <row r="659" customFormat="false" ht="15" hidden="false" customHeight="false" outlineLevel="0" collapsed="false">
      <c r="F659" s="160"/>
    </row>
    <row r="660" customFormat="false" ht="15" hidden="false" customHeight="false" outlineLevel="0" collapsed="false">
      <c r="F660" s="160"/>
    </row>
    <row r="661" customFormat="false" ht="15" hidden="false" customHeight="false" outlineLevel="0" collapsed="false">
      <c r="F661" s="160"/>
    </row>
    <row r="662" customFormat="false" ht="15" hidden="false" customHeight="false" outlineLevel="0" collapsed="false">
      <c r="F662" s="160"/>
    </row>
    <row r="663" customFormat="false" ht="15" hidden="false" customHeight="false" outlineLevel="0" collapsed="false">
      <c r="F663" s="160"/>
    </row>
    <row r="664" customFormat="false" ht="15" hidden="false" customHeight="false" outlineLevel="0" collapsed="false">
      <c r="F664" s="160"/>
    </row>
    <row r="665" customFormat="false" ht="15" hidden="false" customHeight="false" outlineLevel="0" collapsed="false">
      <c r="F665" s="160"/>
    </row>
    <row r="666" customFormat="false" ht="15" hidden="false" customHeight="false" outlineLevel="0" collapsed="false">
      <c r="F666" s="160"/>
    </row>
    <row r="667" customFormat="false" ht="15" hidden="false" customHeight="false" outlineLevel="0" collapsed="false">
      <c r="F667" s="160"/>
    </row>
    <row r="668" customFormat="false" ht="15" hidden="false" customHeight="false" outlineLevel="0" collapsed="false">
      <c r="F668" s="160"/>
    </row>
    <row r="669" customFormat="false" ht="15" hidden="false" customHeight="false" outlineLevel="0" collapsed="false">
      <c r="F669" s="160"/>
    </row>
    <row r="670" customFormat="false" ht="15" hidden="false" customHeight="false" outlineLevel="0" collapsed="false">
      <c r="F670" s="160"/>
    </row>
    <row r="671" customFormat="false" ht="15" hidden="false" customHeight="false" outlineLevel="0" collapsed="false">
      <c r="F671" s="160"/>
    </row>
    <row r="672" customFormat="false" ht="15" hidden="false" customHeight="false" outlineLevel="0" collapsed="false">
      <c r="F672" s="160"/>
    </row>
    <row r="673" customFormat="false" ht="15" hidden="false" customHeight="false" outlineLevel="0" collapsed="false">
      <c r="F673" s="160"/>
    </row>
    <row r="674" customFormat="false" ht="15" hidden="false" customHeight="false" outlineLevel="0" collapsed="false">
      <c r="F674" s="160"/>
    </row>
    <row r="675" customFormat="false" ht="15" hidden="false" customHeight="false" outlineLevel="0" collapsed="false">
      <c r="F675" s="160"/>
    </row>
    <row r="676" customFormat="false" ht="15" hidden="false" customHeight="false" outlineLevel="0" collapsed="false">
      <c r="F676" s="160"/>
    </row>
    <row r="677" customFormat="false" ht="15" hidden="false" customHeight="false" outlineLevel="0" collapsed="false">
      <c r="F677" s="160"/>
    </row>
    <row r="678" customFormat="false" ht="15" hidden="false" customHeight="false" outlineLevel="0" collapsed="false">
      <c r="F678" s="160"/>
    </row>
    <row r="679" customFormat="false" ht="15" hidden="false" customHeight="false" outlineLevel="0" collapsed="false">
      <c r="F679" s="160"/>
    </row>
    <row r="680" customFormat="false" ht="15" hidden="false" customHeight="false" outlineLevel="0" collapsed="false">
      <c r="F680" s="160"/>
    </row>
    <row r="681" customFormat="false" ht="15" hidden="false" customHeight="false" outlineLevel="0" collapsed="false">
      <c r="F681" s="160"/>
    </row>
    <row r="682" customFormat="false" ht="15" hidden="false" customHeight="false" outlineLevel="0" collapsed="false">
      <c r="F682" s="160"/>
    </row>
    <row r="683" customFormat="false" ht="15" hidden="false" customHeight="false" outlineLevel="0" collapsed="false">
      <c r="F683" s="160"/>
    </row>
    <row r="684" customFormat="false" ht="15" hidden="false" customHeight="false" outlineLevel="0" collapsed="false">
      <c r="F684" s="160"/>
    </row>
    <row r="685" customFormat="false" ht="15" hidden="false" customHeight="false" outlineLevel="0" collapsed="false">
      <c r="F685" s="160"/>
    </row>
    <row r="686" customFormat="false" ht="15" hidden="false" customHeight="false" outlineLevel="0" collapsed="false">
      <c r="F686" s="160"/>
    </row>
    <row r="687" customFormat="false" ht="15" hidden="false" customHeight="false" outlineLevel="0" collapsed="false">
      <c r="F687" s="160"/>
    </row>
    <row r="688" customFormat="false" ht="15" hidden="false" customHeight="false" outlineLevel="0" collapsed="false">
      <c r="F688" s="160"/>
    </row>
    <row r="689" customFormat="false" ht="15" hidden="false" customHeight="false" outlineLevel="0" collapsed="false">
      <c r="F689" s="160"/>
    </row>
    <row r="690" customFormat="false" ht="15" hidden="false" customHeight="false" outlineLevel="0" collapsed="false">
      <c r="F690" s="160"/>
    </row>
    <row r="691" customFormat="false" ht="15" hidden="false" customHeight="false" outlineLevel="0" collapsed="false">
      <c r="F691" s="160"/>
    </row>
    <row r="692" customFormat="false" ht="15" hidden="false" customHeight="false" outlineLevel="0" collapsed="false">
      <c r="F692" s="160"/>
    </row>
    <row r="693" customFormat="false" ht="15" hidden="false" customHeight="false" outlineLevel="0" collapsed="false">
      <c r="F693" s="160"/>
    </row>
    <row r="694" customFormat="false" ht="15" hidden="false" customHeight="false" outlineLevel="0" collapsed="false">
      <c r="F694" s="160"/>
    </row>
    <row r="695" customFormat="false" ht="15" hidden="false" customHeight="false" outlineLevel="0" collapsed="false">
      <c r="F695" s="160"/>
    </row>
    <row r="696" customFormat="false" ht="15" hidden="false" customHeight="false" outlineLevel="0" collapsed="false">
      <c r="F696" s="160"/>
    </row>
    <row r="697" customFormat="false" ht="15" hidden="false" customHeight="false" outlineLevel="0" collapsed="false">
      <c r="F697" s="160"/>
    </row>
    <row r="698" customFormat="false" ht="15" hidden="false" customHeight="false" outlineLevel="0" collapsed="false">
      <c r="F698" s="160"/>
    </row>
    <row r="699" customFormat="false" ht="15" hidden="false" customHeight="false" outlineLevel="0" collapsed="false">
      <c r="F699" s="160"/>
    </row>
    <row r="700" customFormat="false" ht="15" hidden="false" customHeight="false" outlineLevel="0" collapsed="false">
      <c r="F700" s="160"/>
    </row>
    <row r="701" customFormat="false" ht="15" hidden="false" customHeight="false" outlineLevel="0" collapsed="false">
      <c r="F701" s="160"/>
    </row>
    <row r="702" customFormat="false" ht="15" hidden="false" customHeight="false" outlineLevel="0" collapsed="false">
      <c r="F702" s="160"/>
    </row>
    <row r="703" customFormat="false" ht="15" hidden="false" customHeight="false" outlineLevel="0" collapsed="false">
      <c r="F703" s="160"/>
    </row>
    <row r="704" customFormat="false" ht="15" hidden="false" customHeight="false" outlineLevel="0" collapsed="false">
      <c r="F704" s="160"/>
    </row>
    <row r="705" customFormat="false" ht="15" hidden="false" customHeight="false" outlineLevel="0" collapsed="false">
      <c r="F705" s="160"/>
    </row>
    <row r="706" customFormat="false" ht="15" hidden="false" customHeight="false" outlineLevel="0" collapsed="false">
      <c r="F706" s="160"/>
    </row>
    <row r="707" customFormat="false" ht="15" hidden="false" customHeight="false" outlineLevel="0" collapsed="false">
      <c r="F707" s="160"/>
    </row>
    <row r="708" customFormat="false" ht="15" hidden="false" customHeight="false" outlineLevel="0" collapsed="false">
      <c r="F708" s="160"/>
    </row>
    <row r="709" customFormat="false" ht="15" hidden="false" customHeight="false" outlineLevel="0" collapsed="false">
      <c r="F709" s="160"/>
    </row>
    <row r="710" customFormat="false" ht="15" hidden="false" customHeight="false" outlineLevel="0" collapsed="false">
      <c r="F710" s="160"/>
    </row>
    <row r="711" customFormat="false" ht="15" hidden="false" customHeight="false" outlineLevel="0" collapsed="false">
      <c r="F711" s="160"/>
    </row>
    <row r="712" customFormat="false" ht="15" hidden="false" customHeight="false" outlineLevel="0" collapsed="false">
      <c r="F712" s="160"/>
    </row>
    <row r="713" customFormat="false" ht="15" hidden="false" customHeight="false" outlineLevel="0" collapsed="false">
      <c r="F713" s="160"/>
    </row>
    <row r="714" customFormat="false" ht="15" hidden="false" customHeight="false" outlineLevel="0" collapsed="false">
      <c r="F714" s="160"/>
    </row>
    <row r="715" customFormat="false" ht="15" hidden="false" customHeight="false" outlineLevel="0" collapsed="false">
      <c r="F715" s="160"/>
    </row>
    <row r="716" customFormat="false" ht="15" hidden="false" customHeight="false" outlineLevel="0" collapsed="false">
      <c r="F716" s="160"/>
    </row>
    <row r="717" customFormat="false" ht="15" hidden="false" customHeight="false" outlineLevel="0" collapsed="false">
      <c r="F717" s="160"/>
    </row>
    <row r="718" customFormat="false" ht="15" hidden="false" customHeight="false" outlineLevel="0" collapsed="false">
      <c r="F718" s="160"/>
    </row>
    <row r="719" customFormat="false" ht="15" hidden="false" customHeight="false" outlineLevel="0" collapsed="false">
      <c r="F719" s="160"/>
    </row>
    <row r="720" customFormat="false" ht="15" hidden="false" customHeight="false" outlineLevel="0" collapsed="false">
      <c r="F720" s="160"/>
    </row>
    <row r="721" customFormat="false" ht="15" hidden="false" customHeight="false" outlineLevel="0" collapsed="false">
      <c r="F721" s="160"/>
    </row>
    <row r="722" customFormat="false" ht="15" hidden="false" customHeight="false" outlineLevel="0" collapsed="false">
      <c r="F722" s="160"/>
    </row>
    <row r="723" customFormat="false" ht="15" hidden="false" customHeight="false" outlineLevel="0" collapsed="false">
      <c r="F723" s="160"/>
    </row>
    <row r="724" customFormat="false" ht="15" hidden="false" customHeight="false" outlineLevel="0" collapsed="false">
      <c r="F724" s="160"/>
    </row>
    <row r="725" customFormat="false" ht="15" hidden="false" customHeight="false" outlineLevel="0" collapsed="false">
      <c r="F725" s="160"/>
    </row>
    <row r="726" customFormat="false" ht="15" hidden="false" customHeight="false" outlineLevel="0" collapsed="false">
      <c r="F726" s="160"/>
    </row>
    <row r="727" customFormat="false" ht="15" hidden="false" customHeight="false" outlineLevel="0" collapsed="false">
      <c r="F727" s="160"/>
    </row>
    <row r="728" customFormat="false" ht="15" hidden="false" customHeight="false" outlineLevel="0" collapsed="false">
      <c r="F728" s="160"/>
    </row>
    <row r="729" customFormat="false" ht="15" hidden="false" customHeight="false" outlineLevel="0" collapsed="false">
      <c r="F729" s="160"/>
    </row>
    <row r="730" customFormat="false" ht="15" hidden="false" customHeight="false" outlineLevel="0" collapsed="false">
      <c r="F730" s="160"/>
    </row>
    <row r="731" customFormat="false" ht="15" hidden="false" customHeight="false" outlineLevel="0" collapsed="false">
      <c r="F731" s="160"/>
    </row>
    <row r="732" customFormat="false" ht="15" hidden="false" customHeight="false" outlineLevel="0" collapsed="false">
      <c r="F732" s="160"/>
    </row>
    <row r="733" customFormat="false" ht="15" hidden="false" customHeight="false" outlineLevel="0" collapsed="false">
      <c r="F733" s="160"/>
    </row>
    <row r="734" customFormat="false" ht="15" hidden="false" customHeight="false" outlineLevel="0" collapsed="false">
      <c r="F734" s="160"/>
    </row>
    <row r="735" customFormat="false" ht="15" hidden="false" customHeight="false" outlineLevel="0" collapsed="false">
      <c r="F735" s="160"/>
    </row>
    <row r="736" customFormat="false" ht="15" hidden="false" customHeight="false" outlineLevel="0" collapsed="false">
      <c r="F736" s="160"/>
    </row>
    <row r="737" customFormat="false" ht="15" hidden="false" customHeight="false" outlineLevel="0" collapsed="false">
      <c r="F737" s="160"/>
    </row>
    <row r="738" customFormat="false" ht="15" hidden="false" customHeight="false" outlineLevel="0" collapsed="false">
      <c r="F738" s="160"/>
    </row>
    <row r="739" customFormat="false" ht="15" hidden="false" customHeight="false" outlineLevel="0" collapsed="false">
      <c r="F739" s="160"/>
    </row>
    <row r="740" customFormat="false" ht="15" hidden="false" customHeight="false" outlineLevel="0" collapsed="false">
      <c r="F740" s="160"/>
    </row>
    <row r="741" customFormat="false" ht="15" hidden="false" customHeight="false" outlineLevel="0" collapsed="false">
      <c r="F741" s="160"/>
    </row>
    <row r="742" customFormat="false" ht="15" hidden="false" customHeight="false" outlineLevel="0" collapsed="false">
      <c r="F742" s="160"/>
    </row>
    <row r="743" customFormat="false" ht="15" hidden="false" customHeight="false" outlineLevel="0" collapsed="false">
      <c r="F743" s="160"/>
    </row>
    <row r="744" customFormat="false" ht="15" hidden="false" customHeight="false" outlineLevel="0" collapsed="false">
      <c r="F744" s="160"/>
    </row>
    <row r="745" customFormat="false" ht="15" hidden="false" customHeight="false" outlineLevel="0" collapsed="false">
      <c r="F745" s="160"/>
    </row>
    <row r="746" customFormat="false" ht="15" hidden="false" customHeight="false" outlineLevel="0" collapsed="false">
      <c r="F746" s="160"/>
    </row>
    <row r="747" customFormat="false" ht="15" hidden="false" customHeight="false" outlineLevel="0" collapsed="false">
      <c r="F747" s="160"/>
    </row>
    <row r="748" customFormat="false" ht="15" hidden="false" customHeight="false" outlineLevel="0" collapsed="false">
      <c r="F748" s="160"/>
    </row>
    <row r="749" customFormat="false" ht="15" hidden="false" customHeight="false" outlineLevel="0" collapsed="false">
      <c r="F749" s="160"/>
    </row>
    <row r="750" customFormat="false" ht="15" hidden="false" customHeight="false" outlineLevel="0" collapsed="false">
      <c r="F750" s="160"/>
    </row>
    <row r="751" customFormat="false" ht="15" hidden="false" customHeight="false" outlineLevel="0" collapsed="false">
      <c r="F751" s="160"/>
    </row>
    <row r="752" customFormat="false" ht="15" hidden="false" customHeight="false" outlineLevel="0" collapsed="false">
      <c r="F752" s="160"/>
    </row>
    <row r="753" customFormat="false" ht="15" hidden="false" customHeight="false" outlineLevel="0" collapsed="false">
      <c r="F753" s="160"/>
    </row>
    <row r="754" customFormat="false" ht="15" hidden="false" customHeight="false" outlineLevel="0" collapsed="false">
      <c r="F754" s="160"/>
    </row>
    <row r="755" customFormat="false" ht="15" hidden="false" customHeight="false" outlineLevel="0" collapsed="false">
      <c r="F755" s="160"/>
    </row>
    <row r="756" customFormat="false" ht="15" hidden="false" customHeight="false" outlineLevel="0" collapsed="false">
      <c r="F756" s="160"/>
    </row>
    <row r="757" customFormat="false" ht="15" hidden="false" customHeight="false" outlineLevel="0" collapsed="false">
      <c r="F757" s="160"/>
    </row>
    <row r="758" customFormat="false" ht="15" hidden="false" customHeight="false" outlineLevel="0" collapsed="false">
      <c r="F758" s="160"/>
    </row>
    <row r="759" customFormat="false" ht="15" hidden="false" customHeight="false" outlineLevel="0" collapsed="false">
      <c r="F759" s="160"/>
    </row>
    <row r="760" customFormat="false" ht="15" hidden="false" customHeight="false" outlineLevel="0" collapsed="false">
      <c r="F760" s="160"/>
    </row>
    <row r="761" customFormat="false" ht="15" hidden="false" customHeight="false" outlineLevel="0" collapsed="false">
      <c r="F761" s="160"/>
    </row>
    <row r="762" customFormat="false" ht="15" hidden="false" customHeight="false" outlineLevel="0" collapsed="false">
      <c r="F762" s="160"/>
    </row>
    <row r="763" customFormat="false" ht="15" hidden="false" customHeight="false" outlineLevel="0" collapsed="false">
      <c r="F763" s="160"/>
    </row>
    <row r="764" customFormat="false" ht="15" hidden="false" customHeight="false" outlineLevel="0" collapsed="false">
      <c r="F764" s="160"/>
    </row>
    <row r="765" customFormat="false" ht="15" hidden="false" customHeight="false" outlineLevel="0" collapsed="false">
      <c r="F765" s="160"/>
    </row>
    <row r="766" customFormat="false" ht="15" hidden="false" customHeight="false" outlineLevel="0" collapsed="false">
      <c r="F766" s="160"/>
    </row>
    <row r="767" customFormat="false" ht="15" hidden="false" customHeight="false" outlineLevel="0" collapsed="false">
      <c r="F767" s="160"/>
    </row>
    <row r="768" customFormat="false" ht="15" hidden="false" customHeight="false" outlineLevel="0" collapsed="false">
      <c r="F768" s="160"/>
    </row>
    <row r="769" customFormat="false" ht="15" hidden="false" customHeight="false" outlineLevel="0" collapsed="false">
      <c r="F769" s="160"/>
    </row>
    <row r="770" customFormat="false" ht="15" hidden="false" customHeight="false" outlineLevel="0" collapsed="false">
      <c r="F770" s="160"/>
    </row>
    <row r="771" customFormat="false" ht="15" hidden="false" customHeight="false" outlineLevel="0" collapsed="false">
      <c r="F771" s="160"/>
    </row>
    <row r="772" customFormat="false" ht="15" hidden="false" customHeight="false" outlineLevel="0" collapsed="false">
      <c r="F772" s="160"/>
    </row>
    <row r="773" customFormat="false" ht="15" hidden="false" customHeight="false" outlineLevel="0" collapsed="false">
      <c r="F773" s="160"/>
    </row>
    <row r="774" customFormat="false" ht="15" hidden="false" customHeight="false" outlineLevel="0" collapsed="false">
      <c r="F774" s="160"/>
    </row>
    <row r="775" customFormat="false" ht="15" hidden="false" customHeight="false" outlineLevel="0" collapsed="false">
      <c r="F775" s="160"/>
    </row>
    <row r="776" customFormat="false" ht="15" hidden="false" customHeight="false" outlineLevel="0" collapsed="false">
      <c r="F776" s="160"/>
    </row>
    <row r="777" customFormat="false" ht="15" hidden="false" customHeight="false" outlineLevel="0" collapsed="false">
      <c r="F777" s="160"/>
    </row>
    <row r="778" customFormat="false" ht="15" hidden="false" customHeight="false" outlineLevel="0" collapsed="false">
      <c r="F778" s="160"/>
    </row>
    <row r="779" customFormat="false" ht="15" hidden="false" customHeight="false" outlineLevel="0" collapsed="false">
      <c r="F779" s="160"/>
    </row>
    <row r="780" customFormat="false" ht="15" hidden="false" customHeight="false" outlineLevel="0" collapsed="false">
      <c r="F780" s="160"/>
    </row>
    <row r="781" customFormat="false" ht="15" hidden="false" customHeight="false" outlineLevel="0" collapsed="false">
      <c r="F781" s="160"/>
    </row>
    <row r="782" customFormat="false" ht="15" hidden="false" customHeight="false" outlineLevel="0" collapsed="false">
      <c r="F782" s="160"/>
    </row>
    <row r="783" customFormat="false" ht="15" hidden="false" customHeight="false" outlineLevel="0" collapsed="false">
      <c r="F783" s="160"/>
    </row>
    <row r="784" customFormat="false" ht="15" hidden="false" customHeight="false" outlineLevel="0" collapsed="false">
      <c r="F784" s="160"/>
    </row>
    <row r="785" customFormat="false" ht="15" hidden="false" customHeight="false" outlineLevel="0" collapsed="false">
      <c r="F785" s="160"/>
    </row>
    <row r="786" customFormat="false" ht="15" hidden="false" customHeight="false" outlineLevel="0" collapsed="false">
      <c r="F786" s="160"/>
    </row>
    <row r="787" customFormat="false" ht="15" hidden="false" customHeight="false" outlineLevel="0" collapsed="false">
      <c r="F787" s="160"/>
    </row>
    <row r="788" customFormat="false" ht="15" hidden="false" customHeight="false" outlineLevel="0" collapsed="false">
      <c r="F788" s="160"/>
    </row>
    <row r="789" customFormat="false" ht="15" hidden="false" customHeight="false" outlineLevel="0" collapsed="false">
      <c r="F789" s="160"/>
    </row>
    <row r="790" customFormat="false" ht="15" hidden="false" customHeight="false" outlineLevel="0" collapsed="false">
      <c r="F790" s="160"/>
    </row>
    <row r="791" customFormat="false" ht="15" hidden="false" customHeight="false" outlineLevel="0" collapsed="false">
      <c r="F791" s="160"/>
    </row>
    <row r="792" customFormat="false" ht="15" hidden="false" customHeight="false" outlineLevel="0" collapsed="false">
      <c r="F792" s="160"/>
    </row>
    <row r="793" customFormat="false" ht="15" hidden="false" customHeight="false" outlineLevel="0" collapsed="false">
      <c r="F793" s="160"/>
    </row>
    <row r="794" customFormat="false" ht="15" hidden="false" customHeight="false" outlineLevel="0" collapsed="false">
      <c r="F794" s="160"/>
    </row>
    <row r="795" customFormat="false" ht="15" hidden="false" customHeight="false" outlineLevel="0" collapsed="false">
      <c r="F795" s="160"/>
    </row>
    <row r="796" customFormat="false" ht="15" hidden="false" customHeight="false" outlineLevel="0" collapsed="false">
      <c r="F796" s="160"/>
    </row>
    <row r="797" customFormat="false" ht="15" hidden="false" customHeight="false" outlineLevel="0" collapsed="false">
      <c r="F797" s="160"/>
    </row>
    <row r="798" customFormat="false" ht="15" hidden="false" customHeight="false" outlineLevel="0" collapsed="false">
      <c r="F798" s="160"/>
    </row>
    <row r="799" customFormat="false" ht="15" hidden="false" customHeight="false" outlineLevel="0" collapsed="false">
      <c r="F799" s="160"/>
    </row>
    <row r="800" customFormat="false" ht="15" hidden="false" customHeight="false" outlineLevel="0" collapsed="false">
      <c r="F800" s="160"/>
    </row>
    <row r="801" customFormat="false" ht="15" hidden="false" customHeight="false" outlineLevel="0" collapsed="false">
      <c r="F801" s="160"/>
    </row>
    <row r="802" customFormat="false" ht="15" hidden="false" customHeight="false" outlineLevel="0" collapsed="false">
      <c r="F802" s="160"/>
    </row>
    <row r="803" customFormat="false" ht="15" hidden="false" customHeight="false" outlineLevel="0" collapsed="false">
      <c r="F803" s="160"/>
    </row>
    <row r="804" customFormat="false" ht="15" hidden="false" customHeight="false" outlineLevel="0" collapsed="false">
      <c r="F804" s="160"/>
    </row>
    <row r="805" customFormat="false" ht="15" hidden="false" customHeight="false" outlineLevel="0" collapsed="false">
      <c r="F805" s="160"/>
    </row>
    <row r="806" customFormat="false" ht="15" hidden="false" customHeight="false" outlineLevel="0" collapsed="false">
      <c r="F806" s="160"/>
    </row>
    <row r="807" customFormat="false" ht="15" hidden="false" customHeight="false" outlineLevel="0" collapsed="false">
      <c r="F807" s="160"/>
    </row>
    <row r="808" customFormat="false" ht="15" hidden="false" customHeight="false" outlineLevel="0" collapsed="false">
      <c r="F808" s="160"/>
    </row>
    <row r="809" customFormat="false" ht="15" hidden="false" customHeight="false" outlineLevel="0" collapsed="false">
      <c r="F809" s="160"/>
    </row>
    <row r="810" customFormat="false" ht="15" hidden="false" customHeight="false" outlineLevel="0" collapsed="false">
      <c r="F810" s="160"/>
    </row>
    <row r="811" customFormat="false" ht="15" hidden="false" customHeight="false" outlineLevel="0" collapsed="false">
      <c r="F811" s="160"/>
    </row>
    <row r="812" customFormat="false" ht="15" hidden="false" customHeight="false" outlineLevel="0" collapsed="false">
      <c r="F812" s="160"/>
    </row>
    <row r="813" customFormat="false" ht="15" hidden="false" customHeight="false" outlineLevel="0" collapsed="false">
      <c r="F813" s="160"/>
    </row>
    <row r="814" customFormat="false" ht="15" hidden="false" customHeight="false" outlineLevel="0" collapsed="false">
      <c r="F814" s="160"/>
    </row>
    <row r="815" customFormat="false" ht="15" hidden="false" customHeight="false" outlineLevel="0" collapsed="false">
      <c r="F815" s="160"/>
    </row>
    <row r="816" customFormat="false" ht="15" hidden="false" customHeight="false" outlineLevel="0" collapsed="false">
      <c r="F816" s="160"/>
    </row>
    <row r="817" customFormat="false" ht="15" hidden="false" customHeight="false" outlineLevel="0" collapsed="false">
      <c r="F817" s="160"/>
    </row>
    <row r="818" customFormat="false" ht="15" hidden="false" customHeight="false" outlineLevel="0" collapsed="false">
      <c r="F818" s="160"/>
    </row>
    <row r="819" customFormat="false" ht="15" hidden="false" customHeight="false" outlineLevel="0" collapsed="false">
      <c r="F819" s="160"/>
    </row>
    <row r="820" customFormat="false" ht="15" hidden="false" customHeight="false" outlineLevel="0" collapsed="false">
      <c r="F820" s="160"/>
    </row>
    <row r="821" customFormat="false" ht="15" hidden="false" customHeight="false" outlineLevel="0" collapsed="false">
      <c r="F821" s="160"/>
    </row>
    <row r="822" customFormat="false" ht="15" hidden="false" customHeight="false" outlineLevel="0" collapsed="false">
      <c r="F822" s="160"/>
    </row>
    <row r="823" customFormat="false" ht="15" hidden="false" customHeight="false" outlineLevel="0" collapsed="false">
      <c r="F823" s="160"/>
    </row>
    <row r="824" customFormat="false" ht="15" hidden="false" customHeight="false" outlineLevel="0" collapsed="false">
      <c r="F824" s="160"/>
    </row>
    <row r="825" customFormat="false" ht="15" hidden="false" customHeight="false" outlineLevel="0" collapsed="false">
      <c r="F825" s="160"/>
    </row>
    <row r="826" customFormat="false" ht="15" hidden="false" customHeight="false" outlineLevel="0" collapsed="false">
      <c r="F826" s="160"/>
    </row>
    <row r="827" customFormat="false" ht="15" hidden="false" customHeight="false" outlineLevel="0" collapsed="false">
      <c r="F827" s="160"/>
    </row>
    <row r="828" customFormat="false" ht="15" hidden="false" customHeight="false" outlineLevel="0" collapsed="false">
      <c r="F828" s="160"/>
    </row>
    <row r="829" customFormat="false" ht="15" hidden="false" customHeight="false" outlineLevel="0" collapsed="false">
      <c r="F829" s="160"/>
    </row>
    <row r="830" customFormat="false" ht="15" hidden="false" customHeight="false" outlineLevel="0" collapsed="false">
      <c r="F830" s="160"/>
    </row>
    <row r="831" customFormat="false" ht="15" hidden="false" customHeight="false" outlineLevel="0" collapsed="false">
      <c r="F831" s="160"/>
    </row>
    <row r="832" customFormat="false" ht="15" hidden="false" customHeight="false" outlineLevel="0" collapsed="false">
      <c r="F832" s="160"/>
    </row>
    <row r="833" customFormat="false" ht="15" hidden="false" customHeight="false" outlineLevel="0" collapsed="false">
      <c r="F833" s="160"/>
    </row>
    <row r="834" customFormat="false" ht="15" hidden="false" customHeight="false" outlineLevel="0" collapsed="false">
      <c r="F834" s="160"/>
    </row>
    <row r="835" customFormat="false" ht="15" hidden="false" customHeight="false" outlineLevel="0" collapsed="false">
      <c r="F835" s="160"/>
    </row>
    <row r="836" customFormat="false" ht="15" hidden="false" customHeight="false" outlineLevel="0" collapsed="false">
      <c r="F836" s="160"/>
    </row>
    <row r="837" customFormat="false" ht="15" hidden="false" customHeight="false" outlineLevel="0" collapsed="false">
      <c r="F837" s="160"/>
    </row>
    <row r="838" customFormat="false" ht="15" hidden="false" customHeight="false" outlineLevel="0" collapsed="false">
      <c r="F838" s="160"/>
    </row>
    <row r="839" customFormat="false" ht="15" hidden="false" customHeight="false" outlineLevel="0" collapsed="false">
      <c r="F839" s="160"/>
    </row>
    <row r="840" customFormat="false" ht="15" hidden="false" customHeight="false" outlineLevel="0" collapsed="false">
      <c r="F840" s="160"/>
    </row>
    <row r="841" customFormat="false" ht="15" hidden="false" customHeight="false" outlineLevel="0" collapsed="false">
      <c r="F841" s="160"/>
    </row>
    <row r="842" customFormat="false" ht="15" hidden="false" customHeight="false" outlineLevel="0" collapsed="false">
      <c r="F842" s="160"/>
    </row>
    <row r="843" customFormat="false" ht="15" hidden="false" customHeight="false" outlineLevel="0" collapsed="false">
      <c r="F843" s="160"/>
    </row>
    <row r="844" customFormat="false" ht="15" hidden="false" customHeight="false" outlineLevel="0" collapsed="false">
      <c r="F844" s="160"/>
    </row>
    <row r="845" customFormat="false" ht="15" hidden="false" customHeight="false" outlineLevel="0" collapsed="false">
      <c r="F845" s="160"/>
    </row>
    <row r="846" customFormat="false" ht="15" hidden="false" customHeight="false" outlineLevel="0" collapsed="false">
      <c r="F846" s="160"/>
    </row>
    <row r="847" customFormat="false" ht="15" hidden="false" customHeight="false" outlineLevel="0" collapsed="false">
      <c r="F847" s="160"/>
    </row>
    <row r="848" customFormat="false" ht="15" hidden="false" customHeight="false" outlineLevel="0" collapsed="false">
      <c r="F848" s="160"/>
    </row>
    <row r="849" customFormat="false" ht="15" hidden="false" customHeight="false" outlineLevel="0" collapsed="false">
      <c r="F849" s="160"/>
    </row>
    <row r="850" customFormat="false" ht="15" hidden="false" customHeight="false" outlineLevel="0" collapsed="false">
      <c r="F850" s="160"/>
    </row>
    <row r="851" customFormat="false" ht="15" hidden="false" customHeight="false" outlineLevel="0" collapsed="false">
      <c r="F851" s="160"/>
    </row>
    <row r="852" customFormat="false" ht="15" hidden="false" customHeight="false" outlineLevel="0" collapsed="false">
      <c r="F852" s="160"/>
    </row>
    <row r="853" customFormat="false" ht="15" hidden="false" customHeight="false" outlineLevel="0" collapsed="false">
      <c r="F853" s="160"/>
    </row>
    <row r="854" customFormat="false" ht="15" hidden="false" customHeight="false" outlineLevel="0" collapsed="false">
      <c r="F854" s="160"/>
    </row>
    <row r="855" customFormat="false" ht="15" hidden="false" customHeight="false" outlineLevel="0" collapsed="false">
      <c r="F855" s="160"/>
    </row>
    <row r="856" customFormat="false" ht="15" hidden="false" customHeight="false" outlineLevel="0" collapsed="false">
      <c r="F856" s="160"/>
    </row>
    <row r="857" customFormat="false" ht="15" hidden="false" customHeight="false" outlineLevel="0" collapsed="false">
      <c r="F857" s="160"/>
    </row>
    <row r="858" customFormat="false" ht="15" hidden="false" customHeight="false" outlineLevel="0" collapsed="false">
      <c r="F858" s="160"/>
    </row>
    <row r="859" customFormat="false" ht="15" hidden="false" customHeight="false" outlineLevel="0" collapsed="false">
      <c r="F859" s="160"/>
    </row>
    <row r="860" customFormat="false" ht="15" hidden="false" customHeight="false" outlineLevel="0" collapsed="false">
      <c r="F860" s="160"/>
    </row>
    <row r="861" customFormat="false" ht="15" hidden="false" customHeight="false" outlineLevel="0" collapsed="false">
      <c r="F861" s="160"/>
    </row>
    <row r="862" customFormat="false" ht="15" hidden="false" customHeight="false" outlineLevel="0" collapsed="false">
      <c r="F862" s="160"/>
    </row>
    <row r="863" customFormat="false" ht="15" hidden="false" customHeight="false" outlineLevel="0" collapsed="false">
      <c r="F863" s="160"/>
    </row>
    <row r="864" customFormat="false" ht="15" hidden="false" customHeight="false" outlineLevel="0" collapsed="false">
      <c r="F864" s="160"/>
    </row>
    <row r="865" customFormat="false" ht="15" hidden="false" customHeight="false" outlineLevel="0" collapsed="false">
      <c r="F865" s="160"/>
    </row>
    <row r="866" customFormat="false" ht="15" hidden="false" customHeight="false" outlineLevel="0" collapsed="false">
      <c r="F866" s="160"/>
    </row>
    <row r="867" customFormat="false" ht="15" hidden="false" customHeight="false" outlineLevel="0" collapsed="false">
      <c r="F867" s="160"/>
    </row>
    <row r="868" customFormat="false" ht="15" hidden="false" customHeight="false" outlineLevel="0" collapsed="false">
      <c r="F868" s="160"/>
    </row>
    <row r="869" customFormat="false" ht="15" hidden="false" customHeight="false" outlineLevel="0" collapsed="false">
      <c r="F869" s="160"/>
    </row>
    <row r="870" customFormat="false" ht="15" hidden="false" customHeight="false" outlineLevel="0" collapsed="false">
      <c r="F870" s="160"/>
    </row>
    <row r="871" customFormat="false" ht="15" hidden="false" customHeight="false" outlineLevel="0" collapsed="false">
      <c r="F871" s="160"/>
    </row>
    <row r="872" customFormat="false" ht="15" hidden="false" customHeight="false" outlineLevel="0" collapsed="false">
      <c r="F872" s="160"/>
    </row>
    <row r="873" customFormat="false" ht="15" hidden="false" customHeight="false" outlineLevel="0" collapsed="false">
      <c r="F873" s="160"/>
    </row>
    <row r="874" customFormat="false" ht="15" hidden="false" customHeight="false" outlineLevel="0" collapsed="false">
      <c r="F874" s="160"/>
    </row>
    <row r="875" customFormat="false" ht="15" hidden="false" customHeight="false" outlineLevel="0" collapsed="false">
      <c r="F875" s="160"/>
    </row>
    <row r="876" customFormat="false" ht="15" hidden="false" customHeight="false" outlineLevel="0" collapsed="false">
      <c r="F876" s="160"/>
    </row>
    <row r="877" customFormat="false" ht="15" hidden="false" customHeight="false" outlineLevel="0" collapsed="false">
      <c r="F877" s="160"/>
    </row>
    <row r="878" customFormat="false" ht="15" hidden="false" customHeight="false" outlineLevel="0" collapsed="false">
      <c r="F878" s="160"/>
    </row>
    <row r="879" customFormat="false" ht="15" hidden="false" customHeight="false" outlineLevel="0" collapsed="false">
      <c r="F879" s="160"/>
    </row>
    <row r="880" customFormat="false" ht="15" hidden="false" customHeight="false" outlineLevel="0" collapsed="false">
      <c r="F880" s="160"/>
    </row>
    <row r="881" customFormat="false" ht="15" hidden="false" customHeight="false" outlineLevel="0" collapsed="false">
      <c r="F881" s="160"/>
    </row>
    <row r="882" customFormat="false" ht="15" hidden="false" customHeight="false" outlineLevel="0" collapsed="false">
      <c r="F882" s="160"/>
    </row>
    <row r="883" customFormat="false" ht="15" hidden="false" customHeight="false" outlineLevel="0" collapsed="false">
      <c r="F883" s="160"/>
    </row>
    <row r="884" customFormat="false" ht="15" hidden="false" customHeight="false" outlineLevel="0" collapsed="false">
      <c r="F884" s="160"/>
    </row>
    <row r="885" customFormat="false" ht="15" hidden="false" customHeight="false" outlineLevel="0" collapsed="false">
      <c r="F885" s="160"/>
    </row>
    <row r="886" customFormat="false" ht="15" hidden="false" customHeight="false" outlineLevel="0" collapsed="false">
      <c r="F886" s="160"/>
    </row>
    <row r="887" customFormat="false" ht="15" hidden="false" customHeight="false" outlineLevel="0" collapsed="false">
      <c r="F887" s="160"/>
    </row>
    <row r="888" customFormat="false" ht="15" hidden="false" customHeight="false" outlineLevel="0" collapsed="false">
      <c r="F888" s="160"/>
    </row>
    <row r="889" customFormat="false" ht="15" hidden="false" customHeight="false" outlineLevel="0" collapsed="false">
      <c r="F889" s="160"/>
    </row>
    <row r="890" customFormat="false" ht="15" hidden="false" customHeight="false" outlineLevel="0" collapsed="false">
      <c r="F890" s="160"/>
    </row>
    <row r="891" customFormat="false" ht="15" hidden="false" customHeight="false" outlineLevel="0" collapsed="false">
      <c r="F891" s="160"/>
    </row>
    <row r="892" customFormat="false" ht="15" hidden="false" customHeight="false" outlineLevel="0" collapsed="false">
      <c r="F892" s="160"/>
    </row>
    <row r="893" customFormat="false" ht="15" hidden="false" customHeight="false" outlineLevel="0" collapsed="false">
      <c r="F893" s="160"/>
    </row>
    <row r="894" customFormat="false" ht="15" hidden="false" customHeight="false" outlineLevel="0" collapsed="false">
      <c r="F894" s="160"/>
    </row>
    <row r="895" customFormat="false" ht="15" hidden="false" customHeight="false" outlineLevel="0" collapsed="false">
      <c r="F895" s="160"/>
    </row>
    <row r="896" customFormat="false" ht="15" hidden="false" customHeight="false" outlineLevel="0" collapsed="false">
      <c r="F896" s="160"/>
    </row>
    <row r="897" customFormat="false" ht="15" hidden="false" customHeight="false" outlineLevel="0" collapsed="false">
      <c r="F897" s="160"/>
    </row>
    <row r="898" customFormat="false" ht="15" hidden="false" customHeight="false" outlineLevel="0" collapsed="false">
      <c r="F898" s="160"/>
    </row>
    <row r="899" customFormat="false" ht="15" hidden="false" customHeight="false" outlineLevel="0" collapsed="false">
      <c r="F899" s="160"/>
    </row>
    <row r="900" customFormat="false" ht="15" hidden="false" customHeight="false" outlineLevel="0" collapsed="false">
      <c r="F900" s="160"/>
    </row>
    <row r="901" customFormat="false" ht="15" hidden="false" customHeight="false" outlineLevel="0" collapsed="false">
      <c r="F901" s="160"/>
    </row>
    <row r="902" customFormat="false" ht="15" hidden="false" customHeight="false" outlineLevel="0" collapsed="false">
      <c r="F902" s="160"/>
    </row>
    <row r="903" customFormat="false" ht="15" hidden="false" customHeight="false" outlineLevel="0" collapsed="false">
      <c r="F903" s="160"/>
    </row>
    <row r="904" customFormat="false" ht="15" hidden="false" customHeight="false" outlineLevel="0" collapsed="false">
      <c r="F904" s="160"/>
    </row>
    <row r="905" customFormat="false" ht="15" hidden="false" customHeight="false" outlineLevel="0" collapsed="false">
      <c r="F905" s="160"/>
    </row>
    <row r="906" customFormat="false" ht="15" hidden="false" customHeight="false" outlineLevel="0" collapsed="false">
      <c r="F906" s="160"/>
    </row>
    <row r="907" customFormat="false" ht="15" hidden="false" customHeight="false" outlineLevel="0" collapsed="false">
      <c r="F907" s="160"/>
    </row>
    <row r="908" customFormat="false" ht="15" hidden="false" customHeight="false" outlineLevel="0" collapsed="false">
      <c r="F908" s="160"/>
    </row>
    <row r="909" customFormat="false" ht="15" hidden="false" customHeight="false" outlineLevel="0" collapsed="false">
      <c r="F909" s="160"/>
    </row>
    <row r="910" customFormat="false" ht="15" hidden="false" customHeight="false" outlineLevel="0" collapsed="false">
      <c r="F910" s="160"/>
    </row>
    <row r="911" customFormat="false" ht="15" hidden="false" customHeight="false" outlineLevel="0" collapsed="false">
      <c r="F911" s="160"/>
    </row>
    <row r="912" customFormat="false" ht="15" hidden="false" customHeight="false" outlineLevel="0" collapsed="false">
      <c r="F912" s="160"/>
    </row>
    <row r="913" customFormat="false" ht="15" hidden="false" customHeight="false" outlineLevel="0" collapsed="false">
      <c r="F913" s="160"/>
    </row>
    <row r="914" customFormat="false" ht="15" hidden="false" customHeight="false" outlineLevel="0" collapsed="false">
      <c r="F914" s="160"/>
    </row>
    <row r="915" customFormat="false" ht="15" hidden="false" customHeight="false" outlineLevel="0" collapsed="false">
      <c r="F915" s="160"/>
    </row>
    <row r="916" customFormat="false" ht="15" hidden="false" customHeight="false" outlineLevel="0" collapsed="false">
      <c r="F916" s="160"/>
    </row>
    <row r="917" customFormat="false" ht="15" hidden="false" customHeight="false" outlineLevel="0" collapsed="false">
      <c r="F917" s="160"/>
    </row>
    <row r="918" customFormat="false" ht="15" hidden="false" customHeight="false" outlineLevel="0" collapsed="false">
      <c r="F918" s="160"/>
    </row>
    <row r="919" customFormat="false" ht="15" hidden="false" customHeight="false" outlineLevel="0" collapsed="false">
      <c r="F919" s="160"/>
    </row>
    <row r="920" customFormat="false" ht="15" hidden="false" customHeight="false" outlineLevel="0" collapsed="false">
      <c r="F920" s="160"/>
    </row>
    <row r="921" customFormat="false" ht="15" hidden="false" customHeight="false" outlineLevel="0" collapsed="false">
      <c r="F921" s="160"/>
    </row>
    <row r="922" customFormat="false" ht="15" hidden="false" customHeight="false" outlineLevel="0" collapsed="false">
      <c r="F922" s="160"/>
    </row>
    <row r="923" customFormat="false" ht="15" hidden="false" customHeight="false" outlineLevel="0" collapsed="false">
      <c r="F923" s="160"/>
    </row>
    <row r="924" customFormat="false" ht="15" hidden="false" customHeight="false" outlineLevel="0" collapsed="false">
      <c r="F924" s="160"/>
    </row>
    <row r="925" customFormat="false" ht="15" hidden="false" customHeight="false" outlineLevel="0" collapsed="false">
      <c r="F925" s="160"/>
    </row>
    <row r="926" customFormat="false" ht="15" hidden="false" customHeight="false" outlineLevel="0" collapsed="false">
      <c r="F926" s="160"/>
    </row>
    <row r="927" customFormat="false" ht="15" hidden="false" customHeight="false" outlineLevel="0" collapsed="false">
      <c r="F927" s="160"/>
    </row>
    <row r="928" customFormat="false" ht="15" hidden="false" customHeight="false" outlineLevel="0" collapsed="false">
      <c r="F928" s="160"/>
    </row>
    <row r="929" customFormat="false" ht="15" hidden="false" customHeight="false" outlineLevel="0" collapsed="false">
      <c r="F929" s="160"/>
    </row>
    <row r="930" customFormat="false" ht="15" hidden="false" customHeight="false" outlineLevel="0" collapsed="false">
      <c r="F930" s="160"/>
    </row>
    <row r="931" customFormat="false" ht="15" hidden="false" customHeight="false" outlineLevel="0" collapsed="false">
      <c r="F931" s="160"/>
    </row>
    <row r="932" customFormat="false" ht="15" hidden="false" customHeight="false" outlineLevel="0" collapsed="false">
      <c r="F932" s="160"/>
    </row>
    <row r="933" customFormat="false" ht="15" hidden="false" customHeight="false" outlineLevel="0" collapsed="false">
      <c r="F933" s="160"/>
    </row>
    <row r="934" customFormat="false" ht="15" hidden="false" customHeight="false" outlineLevel="0" collapsed="false">
      <c r="F934" s="160"/>
    </row>
    <row r="935" customFormat="false" ht="15" hidden="false" customHeight="false" outlineLevel="0" collapsed="false">
      <c r="F935" s="160"/>
    </row>
    <row r="936" customFormat="false" ht="15" hidden="false" customHeight="false" outlineLevel="0" collapsed="false">
      <c r="F936" s="160"/>
    </row>
    <row r="937" customFormat="false" ht="15" hidden="false" customHeight="false" outlineLevel="0" collapsed="false">
      <c r="F937" s="160"/>
    </row>
    <row r="938" customFormat="false" ht="15" hidden="false" customHeight="false" outlineLevel="0" collapsed="false">
      <c r="F938" s="160"/>
    </row>
    <row r="939" customFormat="false" ht="15" hidden="false" customHeight="false" outlineLevel="0" collapsed="false">
      <c r="F939" s="160"/>
    </row>
    <row r="940" customFormat="false" ht="15" hidden="false" customHeight="false" outlineLevel="0" collapsed="false">
      <c r="F940" s="160"/>
    </row>
    <row r="941" customFormat="false" ht="15" hidden="false" customHeight="false" outlineLevel="0" collapsed="false">
      <c r="F941" s="160"/>
    </row>
    <row r="942" customFormat="false" ht="15" hidden="false" customHeight="false" outlineLevel="0" collapsed="false">
      <c r="F942" s="160"/>
    </row>
    <row r="943" customFormat="false" ht="15" hidden="false" customHeight="false" outlineLevel="0" collapsed="false">
      <c r="F943" s="160"/>
    </row>
    <row r="944" customFormat="false" ht="15" hidden="false" customHeight="false" outlineLevel="0" collapsed="false">
      <c r="F944" s="160"/>
    </row>
    <row r="945" customFormat="false" ht="15" hidden="false" customHeight="false" outlineLevel="0" collapsed="false">
      <c r="F945" s="160"/>
    </row>
    <row r="946" customFormat="false" ht="15" hidden="false" customHeight="false" outlineLevel="0" collapsed="false">
      <c r="F946" s="160"/>
    </row>
    <row r="947" customFormat="false" ht="15" hidden="false" customHeight="false" outlineLevel="0" collapsed="false">
      <c r="F947" s="160"/>
    </row>
    <row r="948" customFormat="false" ht="15" hidden="false" customHeight="false" outlineLevel="0" collapsed="false">
      <c r="F948" s="160"/>
    </row>
    <row r="949" customFormat="false" ht="15" hidden="false" customHeight="false" outlineLevel="0" collapsed="false">
      <c r="F949" s="160"/>
    </row>
    <row r="950" customFormat="false" ht="15" hidden="false" customHeight="false" outlineLevel="0" collapsed="false">
      <c r="F950" s="160"/>
    </row>
    <row r="951" customFormat="false" ht="15" hidden="false" customHeight="false" outlineLevel="0" collapsed="false">
      <c r="F951" s="160"/>
    </row>
    <row r="952" customFormat="false" ht="15" hidden="false" customHeight="false" outlineLevel="0" collapsed="false">
      <c r="F952" s="160"/>
    </row>
    <row r="953" customFormat="false" ht="15" hidden="false" customHeight="false" outlineLevel="0" collapsed="false">
      <c r="F953" s="160"/>
    </row>
    <row r="954" customFormat="false" ht="15" hidden="false" customHeight="false" outlineLevel="0" collapsed="false">
      <c r="F954" s="160"/>
    </row>
    <row r="955" customFormat="false" ht="15" hidden="false" customHeight="false" outlineLevel="0" collapsed="false">
      <c r="F955" s="160"/>
    </row>
    <row r="956" customFormat="false" ht="15" hidden="false" customHeight="false" outlineLevel="0" collapsed="false">
      <c r="F956" s="160"/>
    </row>
    <row r="957" customFormat="false" ht="15" hidden="false" customHeight="false" outlineLevel="0" collapsed="false">
      <c r="F957" s="160"/>
    </row>
    <row r="958" customFormat="false" ht="15" hidden="false" customHeight="false" outlineLevel="0" collapsed="false">
      <c r="F958" s="160"/>
    </row>
    <row r="959" customFormat="false" ht="15" hidden="false" customHeight="false" outlineLevel="0" collapsed="false">
      <c r="F959" s="160"/>
    </row>
    <row r="960" customFormat="false" ht="15" hidden="false" customHeight="false" outlineLevel="0" collapsed="false">
      <c r="F960" s="160"/>
    </row>
    <row r="961" customFormat="false" ht="15" hidden="false" customHeight="false" outlineLevel="0" collapsed="false">
      <c r="F961" s="160"/>
    </row>
    <row r="962" customFormat="false" ht="15" hidden="false" customHeight="false" outlineLevel="0" collapsed="false">
      <c r="F962" s="160"/>
    </row>
    <row r="963" customFormat="false" ht="15" hidden="false" customHeight="false" outlineLevel="0" collapsed="false">
      <c r="F963" s="160"/>
    </row>
    <row r="964" customFormat="false" ht="15" hidden="false" customHeight="false" outlineLevel="0" collapsed="false">
      <c r="F964" s="160"/>
    </row>
    <row r="965" customFormat="false" ht="15" hidden="false" customHeight="false" outlineLevel="0" collapsed="false">
      <c r="F965" s="160"/>
    </row>
    <row r="966" customFormat="false" ht="15" hidden="false" customHeight="false" outlineLevel="0" collapsed="false">
      <c r="F966" s="160"/>
    </row>
    <row r="967" customFormat="false" ht="15" hidden="false" customHeight="false" outlineLevel="0" collapsed="false">
      <c r="F967" s="160"/>
    </row>
    <row r="968" customFormat="false" ht="15" hidden="false" customHeight="false" outlineLevel="0" collapsed="false">
      <c r="F968" s="160"/>
    </row>
    <row r="969" customFormat="false" ht="15" hidden="false" customHeight="false" outlineLevel="0" collapsed="false">
      <c r="F969" s="160"/>
    </row>
    <row r="970" customFormat="false" ht="15" hidden="false" customHeight="false" outlineLevel="0" collapsed="false">
      <c r="F970" s="160"/>
    </row>
    <row r="971" customFormat="false" ht="15" hidden="false" customHeight="false" outlineLevel="0" collapsed="false">
      <c r="F971" s="160"/>
    </row>
    <row r="972" customFormat="false" ht="15" hidden="false" customHeight="false" outlineLevel="0" collapsed="false">
      <c r="F972" s="160"/>
    </row>
    <row r="973" customFormat="false" ht="15" hidden="false" customHeight="false" outlineLevel="0" collapsed="false">
      <c r="F973" s="160"/>
    </row>
    <row r="974" customFormat="false" ht="15" hidden="false" customHeight="false" outlineLevel="0" collapsed="false">
      <c r="F974" s="160"/>
    </row>
    <row r="975" customFormat="false" ht="15" hidden="false" customHeight="false" outlineLevel="0" collapsed="false">
      <c r="F975" s="160"/>
    </row>
    <row r="976" customFormat="false" ht="15" hidden="false" customHeight="false" outlineLevel="0" collapsed="false">
      <c r="F976" s="160"/>
    </row>
    <row r="977" customFormat="false" ht="15" hidden="false" customHeight="false" outlineLevel="0" collapsed="false">
      <c r="F977" s="160"/>
    </row>
    <row r="978" customFormat="false" ht="15" hidden="false" customHeight="false" outlineLevel="0" collapsed="false">
      <c r="F978" s="160"/>
    </row>
    <row r="979" customFormat="false" ht="15" hidden="false" customHeight="false" outlineLevel="0" collapsed="false">
      <c r="F979" s="160"/>
    </row>
    <row r="980" customFormat="false" ht="15" hidden="false" customHeight="false" outlineLevel="0" collapsed="false">
      <c r="F980" s="160"/>
    </row>
    <row r="981" customFormat="false" ht="15" hidden="false" customHeight="false" outlineLevel="0" collapsed="false">
      <c r="F981" s="160"/>
    </row>
    <row r="982" customFormat="false" ht="15" hidden="false" customHeight="false" outlineLevel="0" collapsed="false">
      <c r="F982" s="160"/>
    </row>
    <row r="983" customFormat="false" ht="15" hidden="false" customHeight="false" outlineLevel="0" collapsed="false">
      <c r="F983" s="160"/>
    </row>
    <row r="984" customFormat="false" ht="15" hidden="false" customHeight="false" outlineLevel="0" collapsed="false">
      <c r="F984" s="160"/>
    </row>
    <row r="985" customFormat="false" ht="15" hidden="false" customHeight="false" outlineLevel="0" collapsed="false">
      <c r="F985" s="160"/>
    </row>
    <row r="986" customFormat="false" ht="15" hidden="false" customHeight="false" outlineLevel="0" collapsed="false">
      <c r="F986" s="160"/>
    </row>
    <row r="987" customFormat="false" ht="15" hidden="false" customHeight="false" outlineLevel="0" collapsed="false">
      <c r="F987" s="160"/>
    </row>
    <row r="988" customFormat="false" ht="15" hidden="false" customHeight="false" outlineLevel="0" collapsed="false">
      <c r="F988" s="160"/>
    </row>
    <row r="989" customFormat="false" ht="15" hidden="false" customHeight="false" outlineLevel="0" collapsed="false">
      <c r="F989" s="160"/>
    </row>
    <row r="990" customFormat="false" ht="15" hidden="false" customHeight="false" outlineLevel="0" collapsed="false">
      <c r="F990" s="160"/>
    </row>
    <row r="991" customFormat="false" ht="15" hidden="false" customHeight="false" outlineLevel="0" collapsed="false">
      <c r="F991" s="160"/>
    </row>
    <row r="992" customFormat="false" ht="15" hidden="false" customHeight="false" outlineLevel="0" collapsed="false">
      <c r="F992" s="160"/>
    </row>
    <row r="993" customFormat="false" ht="15" hidden="false" customHeight="false" outlineLevel="0" collapsed="false">
      <c r="F993" s="160"/>
    </row>
    <row r="994" customFormat="false" ht="15" hidden="false" customHeight="false" outlineLevel="0" collapsed="false">
      <c r="F994" s="160"/>
    </row>
    <row r="995" customFormat="false" ht="15" hidden="false" customHeight="false" outlineLevel="0" collapsed="false">
      <c r="F995" s="160"/>
    </row>
    <row r="996" customFormat="false" ht="15" hidden="false" customHeight="false" outlineLevel="0" collapsed="false">
      <c r="F996" s="160"/>
    </row>
    <row r="997" customFormat="false" ht="15" hidden="false" customHeight="false" outlineLevel="0" collapsed="false">
      <c r="F997" s="160"/>
    </row>
    <row r="998" customFormat="false" ht="15" hidden="false" customHeight="false" outlineLevel="0" collapsed="false">
      <c r="F998" s="160"/>
    </row>
    <row r="999" customFormat="false" ht="15" hidden="false" customHeight="false" outlineLevel="0" collapsed="false">
      <c r="F999" s="160"/>
    </row>
    <row r="1000" customFormat="false" ht="15" hidden="false" customHeight="false" outlineLevel="0" collapsed="false">
      <c r="F1000" s="160"/>
    </row>
    <row r="1001" customFormat="false" ht="15" hidden="false" customHeight="false" outlineLevel="0" collapsed="false">
      <c r="F1001" s="160"/>
    </row>
    <row r="1002" customFormat="false" ht="15" hidden="false" customHeight="false" outlineLevel="0" collapsed="false">
      <c r="F1002" s="160"/>
    </row>
    <row r="1003" customFormat="false" ht="15" hidden="false" customHeight="false" outlineLevel="0" collapsed="false">
      <c r="F1003" s="160"/>
    </row>
    <row r="1004" customFormat="false" ht="15" hidden="false" customHeight="false" outlineLevel="0" collapsed="false">
      <c r="F1004" s="160"/>
    </row>
    <row r="1005" customFormat="false" ht="15" hidden="false" customHeight="false" outlineLevel="0" collapsed="false">
      <c r="F1005" s="160"/>
    </row>
    <row r="1006" customFormat="false" ht="15" hidden="false" customHeight="false" outlineLevel="0" collapsed="false">
      <c r="F1006" s="160"/>
    </row>
    <row r="1007" customFormat="false" ht="15" hidden="false" customHeight="false" outlineLevel="0" collapsed="false">
      <c r="F1007" s="160"/>
    </row>
    <row r="1008" customFormat="false" ht="15" hidden="false" customHeight="false" outlineLevel="0" collapsed="false">
      <c r="F1008" s="160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2024-02-16T22:29:15Z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