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<sst xmlns="http://schemas.openxmlformats.org/spreadsheetml/2006/main" count="1529" uniqueCount="405">
  <si>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</si>
  <si>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</si>
  <si>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</si>
  <si>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</si>
  <si>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</si>
  <si>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</si>
  <si>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</si>
  <si>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</si>
  <si>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</si>
  <si>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</si>
  <si>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</si>
  <si>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</si>
  <si>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</si>
  <si>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</si>
  <si>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</si>
  <si>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</si>
  <si>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</si>
  <si>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</si>
  <si>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</si>
  <si>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</si>
  <si>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</si>
  <si>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</si>
  <si>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</si>
  <si>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</si>
  <si>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</si>
  <si>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</si>
  <si>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</si>
  <si>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</si>
  <si>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</si>
  <si>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</si>
  <si>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</si>
  <si>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</si>
  <si>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</si>
  <si>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</si>
  <si>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</si>
  <si>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</si>
  <si>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</si>
  <si>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</si>
  <si>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</si>
  <si>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</si>
  <si>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Withlacoochee River @ Staten Road</t>
  </si>
  <si>
    <t>30.927766</t>
  </si>
  <si>
    <t>-83.293468</t>
  </si>
  <si>
    <t>W66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</si>
  <si>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</si>
  <si>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</si>
  <si>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</si>
  <si>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</si>
  <si>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</si>
  <si>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</si>
  <si>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</si>
  <si>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</si>
  <si>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</si>
  <si>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</si>
  <si>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</si>
  <si>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</si>
  <si>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</si>
  <si>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</si>
  <si>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</si>
  <si>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</si>
  <si>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</si>
  <si>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</si>
  <si>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</si>
  <si>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</si>
  <si>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</si>
  <si>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</si>
  <si>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</si>
  <si>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W33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</si>
  <si>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</si>
  <si>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</si>
  <si>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</si>
  <si>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</si>
  <si>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</si>
  <si>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</si>
  <si>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</si>
  <si>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</si>
  <si>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</si>
  <si>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</si>
  <si>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</si>
  <si>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</si>
  <si>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</si>
  <si>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</si>
  <si>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</si>
  <si>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</si>
  <si>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</si>
  <si>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</si>
  <si>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</si>
  <si>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</si>
  <si>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</si>
  <si>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</si>
  <si>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</si>
  <si>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</si>
  <si>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</si>
  <si>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</si>
  <si>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</si>
  <si>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</si>
  <si>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</si>
  <si>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</si>
  <si>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</si>
  <si>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</si>
  <si>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</si>
  <si>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</si>
  <si>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</si>
  <si>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</si>
  <si>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</si>
  <si>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</si>
  <si>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</si>
  <si>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</si>
  <si>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</si>
  <si>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</si>
  <si>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</si>
  <si>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</si>
  <si>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</si>
  <si>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</si>
  <si>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</si>
  <si>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</si>
  <si>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 
@ Salty Corner Landing</t>
  </si>
  <si>
    <t>30.8625426</t>
  </si>
  <si>
    <t>-83.3185814</t>
  </si>
  <si>
    <t>W3,367</t>
  </si>
  <si>
    <t>W466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</si>
  <si>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</si>
  <si>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</si>
  <si>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</si>
  <si>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</si>
  <si>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</si>
  <si>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</si>
  <si>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</si>
  <si>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</si>
  <si>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</si>
  <si>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</si>
  <si>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Little River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</si>
  <si>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</si>
  <si>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</si>
  <si>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</si>
  <si>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</si>
  <si>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</si>
  <si>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</si>
  <si>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</si>
  <si>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0.11"</t>
  </si>
  <si>
    <t>Rain 0.36"</t>
  </si>
  <si>
    <t>Rain 0.14"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</si>
  <si>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</si>
  <si>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</si>
  <si>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</si>
  <si>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</si>
  <si>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</si>
  <si>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</si>
  <si>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</si>
  <si>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</si>
  <si>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</si>
  <si>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</si>
  <si>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</si>
  <si>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</si>
  <si>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</si>
  <si>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</si>
  <si>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</si>
  <si>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t>Rain 1.70"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</si>
  <si>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</si>
  <si>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</si>
  <si>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</si>
  <si>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</si>
  <si>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</si>
  <si>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</si>
  <si>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</si>
  <si>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</si>
  <si>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</si>
  <si>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</si>
  <si>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1.21"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</si>
  <si>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</si>
  <si>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</si>
  <si>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</si>
  <si>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</si>
  <si>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</si>
  <si>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</si>
  <si>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0.08"</t>
  </si>
  <si>
    <t>Rain 1.45"</t>
  </si>
  <si>
    <t>Rain 1.59"</t>
  </si>
  <si>
    <t>Rain 0.39"</t>
  </si>
  <si>
    <t>Rain 0.46"</t>
  </si>
  <si>
    <t>Rain 1.44"</t>
  </si>
  <si>
    <t>Withlacoochee River @ US 84 W</t>
  </si>
  <si>
    <t>S-6603</t>
  </si>
  <si>
    <t>30.793485</t>
  </si>
  <si>
    <t>-83.453493</t>
  </si>
  <si>
    <t>V260</t>
  </si>
  <si>
    <t>V320</t>
  </si>
  <si>
    <t>V60</t>
  </si>
  <si>
    <t>V420</t>
  </si>
  <si>
    <t>V330</t>
  </si>
  <si>
    <t>V250, V230</t>
  </si>
  <si>
    <t>V360, V330</t>
  </si>
  <si>
    <t>V75</t>
  </si>
  <si>
    <t>V10</t>
  </si>
  <si>
    <t>VND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</si>
  <si>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</si>
  <si>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</si>
  <si>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</si>
  <si>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</si>
  <si>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</si>
  <si>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</si>
  <si>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</si>
  <si>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</si>
  <si>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</si>
  <si>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</si>
  <si>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</si>
  <si>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</si>
  <si>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</si>
  <si>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</si>
  <si>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</si>
  <si>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</si>
  <si>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</si>
  <si>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</si>
  <si>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</si>
  <si>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</si>
  <si>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</si>
  <si>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</si>
  <si>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</si>
  <si>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</si>
  <si>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</si>
  <si>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</si>
  <si>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</si>
  <si>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</si>
  <si>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</si>
  <si>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</si>
  <si>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</si>
  <si>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</si>
  <si>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</si>
  <si>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</si>
  <si>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Santa Fe River</t>
  </si>
  <si>
    <t>Ginnie Springs Rain Gage</t>
  </si>
  <si>
    <t>USGS 294955082421200</t>
  </si>
  <si>
    <t>Rain 2.14"</t>
  </si>
  <si>
    <t>Rain 0.45"</t>
  </si>
  <si>
    <t>Rain 0.24"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</si>
  <si>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</si>
  <si>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</si>
  <si>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</si>
  <si>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</si>
  <si>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</si>
  <si>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</si>
  <si>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</si>
  <si>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</si>
  <si>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</si>
  <si>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</si>
  <si>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</si>
  <si>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</si>
  <si>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</si>
  <si>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</si>
  <si>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</si>
  <si>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Alapaha River</t>
  </si>
  <si>
    <t>Alapaha River @ GA 125 (Irwinville)</t>
  </si>
  <si>
    <t>Rain 0.40"</t>
  </si>
  <si>
    <t>Rain 1.16"</t>
  </si>
  <si>
    <t>Alapaha River @ US 82 Gauge</t>
  </si>
  <si>
    <t>02316000</t>
  </si>
  <si>
    <t>31.3855</t>
  </si>
  <si>
    <t>-83.19447</t>
  </si>
  <si>
    <t>Rain 1.15"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</si>
  <si>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</si>
  <si>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</si>
  <si>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</si>
  <si>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</si>
  <si>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</si>
  <si>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</si>
  <si>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</si>
  <si>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</si>
  <si>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</si>
  <si>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1.65"</t>
  </si>
  <si>
    <t>Rain 0.75"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</si>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</sst>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color theme="1"/>
      <name val="Arial Narrow"/>
      <scheme val="minor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/>
    </xf>
    <xf borderId="0" fillId="0" fontId="21" numFmtId="0" xfId="0" applyAlignment="1" applyFont="1">
      <alignment horizontal="center" readingOrder="0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9" fontId="17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19" numFmtId="0" xfId="0" applyAlignment="1" applyBorder="1" applyFont="1">
      <alignment horizontal="center" vertical="center"/>
    </xf>
    <xf borderId="1" fillId="9" fontId="19" numFmtId="0" xfId="0" applyAlignment="1" applyBorder="1" applyFont="1">
      <alignment horizontal="center" vertical="center"/>
    </xf>
    <xf borderId="0" fillId="9" fontId="19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10" fontId="18" numFmtId="0" xfId="0" applyAlignment="1" applyBorder="1" applyFill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8" numFmtId="0" xfId="0" applyBorder="1" applyFont="1"/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19" numFmtId="0" xfId="0" applyAlignment="1" applyBorder="1" applyFill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left" vertical="bottom"/>
    </xf>
    <xf borderId="0" fillId="0" fontId="29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10" fontId="26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3" numFmtId="49" xfId="0" applyAlignment="1" applyBorder="1" applyFont="1" applyNumberFormat="1">
      <alignment horizontal="center" readingOrder="1" shrinkToFit="0" vertical="center" wrapText="1"/>
    </xf>
    <xf borderId="1" fillId="0" fontId="23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left" shrinkToFit="0" vertical="center" wrapText="0"/>
    </xf>
    <xf borderId="1" fillId="0" fontId="2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3" numFmtId="49" xfId="0" applyAlignment="1" applyBorder="1" applyFont="1" applyNumberFormat="1">
      <alignment horizontal="left" readingOrder="0" shrinkToFit="0" vertical="center" wrapText="0"/>
    </xf>
    <xf borderId="2" fillId="4" fontId="23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4" fillId="0" fontId="33" numFmtId="49" xfId="0" applyAlignment="1" applyBorder="1" applyFont="1" applyNumberFormat="1">
      <alignment horizontal="left" shrinkToFit="0" vertical="center" wrapText="0"/>
    </xf>
    <xf borderId="2" fillId="4" fontId="34" numFmtId="49" xfId="0" applyAlignment="1" applyBorder="1" applyFont="1" applyNumberFormat="1">
      <alignment horizontal="left" shrinkToFit="0" vertical="center" wrapText="0"/>
    </xf>
    <xf borderId="4" fillId="0" fontId="34" numFmtId="49" xfId="0" applyAlignment="1" applyBorder="1" applyFont="1" applyNumberFormat="1">
      <alignment horizontal="left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4" fillId="0" fontId="3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3" numFmtId="49" xfId="0" applyAlignment="1" applyBorder="1" applyFont="1" applyNumberFormat="1">
      <alignment horizontal="left" readingOrder="0" shrinkToFit="0" vertical="center" wrapText="0"/>
    </xf>
    <xf borderId="1" fillId="3" fontId="36" numFmtId="0" xfId="0" applyBorder="1" applyFont="1"/>
    <xf borderId="1" fillId="0" fontId="36" numFmtId="0" xfId="0" applyBorder="1" applyFont="1"/>
    <xf borderId="0" fillId="0" fontId="36" numFmtId="0" xfId="0" applyFont="1"/>
    <xf borderId="1" fillId="12" fontId="36" numFmtId="0" xfId="0" applyBorder="1" applyFill="1" applyFont="1"/>
    <xf borderId="0" fillId="12" fontId="36" numFmtId="0" xfId="0" applyFont="1"/>
    <xf borderId="0" fillId="0" fontId="37" numFmtId="0" xfId="0" applyAlignment="1" applyFont="1">
      <alignment readingOrder="0" vertical="top"/>
    </xf>
    <xf borderId="0" fillId="0" fontId="37" numFmtId="4" xfId="0" applyAlignment="1" applyFont="1" applyNumberFormat="1">
      <alignment readingOrder="0" vertical="top"/>
    </xf>
    <xf borderId="0" fillId="0" fontId="37" numFmtId="0" xfId="0" applyAlignment="1" applyFont="1">
      <alignment vertical="top"/>
    </xf>
    <xf borderId="0" fillId="0" fontId="37" numFmtId="164" xfId="0" applyAlignment="1" applyFont="1" applyNumberFormat="1">
      <alignment readingOrder="0" vertical="top"/>
    </xf>
    <xf borderId="0" fillId="0" fontId="38" numFmtId="0" xfId="0" applyAlignment="1" applyFont="1">
      <alignment readingOrder="0" vertical="top"/>
    </xf>
    <xf borderId="0" fillId="0" fontId="38" numFmtId="164" xfId="0" applyAlignment="1" applyFont="1" applyNumberFormat="1">
      <alignment readingOrder="0" vertical="top"/>
    </xf>
    <xf borderId="0" fillId="0" fontId="38" numFmtId="4" xfId="0" applyAlignment="1" applyFont="1" applyNumberFormat="1">
      <alignment readingOrder="0" vertical="top"/>
    </xf>
    <xf borderId="0" fillId="0" fontId="39" numFmtId="0" xfId="0" applyAlignment="1" applyFont="1">
      <alignment horizontal="center" readingOrder="0" shrinkToFit="0" vertical="top" wrapText="0"/>
    </xf>
    <xf borderId="0" fillId="0" fontId="38" numFmtId="0" xfId="0" applyAlignment="1" applyFont="1">
      <alignment vertical="top"/>
    </xf>
    <xf borderId="0" fillId="0" fontId="40" numFmtId="0" xfId="0" applyAlignment="1" applyFont="1">
      <alignment horizontal="center" readingOrder="0" shrinkToFit="0" vertical="top" wrapText="0"/>
    </xf>
    <xf borderId="0" fillId="0" fontId="41" numFmtId="0" xfId="0" applyAlignment="1" applyFont="1">
      <alignment horizontal="center" readingOrder="0" vertical="top"/>
    </xf>
    <xf borderId="0" fillId="5" fontId="42" numFmtId="164" xfId="0" applyAlignment="1" applyFont="1" applyNumberFormat="1">
      <alignment readingOrder="0" vertical="top"/>
    </xf>
    <xf borderId="0" fillId="0" fontId="37" numFmtId="4" xfId="0" applyAlignment="1" applyFont="1" applyNumberFormat="1">
      <alignment vertical="top"/>
    </xf>
    <xf borderId="0" fillId="0" fontId="38" numFmtId="4" xfId="0" applyAlignment="1" applyFont="1" applyNumberFormat="1">
      <alignment vertical="top"/>
    </xf>
    <xf borderId="0" fillId="0" fontId="38" numFmtId="0" xfId="0" applyAlignment="1" applyFont="1">
      <alignment horizontal="left" readingOrder="0" vertical="top"/>
    </xf>
    <xf borderId="0" fillId="0" fontId="38" numFmtId="164" xfId="0" applyAlignment="1" applyFont="1" applyNumberFormat="1">
      <alignment horizontal="right" readingOrder="0" vertical="top"/>
    </xf>
    <xf borderId="0" fillId="0" fontId="38" numFmtId="4" xfId="0" applyAlignment="1" applyFont="1" applyNumberForma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7" numFmtId="0" xfId="0" applyAlignment="1" applyFont="1">
      <alignment horizontal="left" readingOrder="0" vertical="top"/>
    </xf>
    <xf borderId="0" fillId="0" fontId="38" numFmtId="0" xfId="0" applyAlignment="1" applyFont="1">
      <alignment horizontal="right" readingOrder="0" vertical="top"/>
    </xf>
    <xf borderId="0" fillId="0" fontId="44" numFmtId="0" xfId="0" applyAlignment="1" applyFont="1">
      <alignment horizontal="center" readingOrder="0" vertical="top"/>
    </xf>
    <xf borderId="0" fillId="0" fontId="38" numFmtId="10" xfId="0" applyAlignment="1" applyFont="1" applyNumberFormat="1">
      <alignment vertical="top"/>
    </xf>
    <xf borderId="0" fillId="0" fontId="45" numFmtId="0" xfId="0" applyAlignment="1" applyFont="1">
      <alignment horizontal="center" readingOrder="0" vertical="top"/>
    </xf>
    <xf borderId="0" fillId="0" fontId="37" numFmtId="4" xfId="0" applyAlignment="1" applyFont="1" applyNumberFormat="1">
      <alignment horizontal="right" readingOrder="0" vertical="top"/>
    </xf>
    <xf borderId="0" fillId="0" fontId="46" numFmtId="0" xfId="0" applyAlignment="1" applyFont="1">
      <alignment horizontal="center" readingOrder="0" vertical="top"/>
    </xf>
    <xf borderId="0" fillId="0" fontId="38" numFmtId="0" xfId="0" applyFont="1"/>
    <xf borderId="0" fillId="0" fontId="37" numFmtId="10" xfId="0" applyAlignment="1" applyFont="1" applyNumberFormat="1">
      <alignment vertical="top"/>
    </xf>
    <xf borderId="0" fillId="0" fontId="47" numFmtId="0" xfId="0" applyAlignment="1" applyFont="1">
      <alignment horizontal="center" readingOrder="0" vertical="top"/>
    </xf>
    <xf borderId="0" fillId="0" fontId="37" numFmtId="10" xfId="0" applyAlignment="1" applyFont="1" applyNumberForma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0" numFmtId="0" xfId="0" applyAlignment="1" applyFont="1">
      <alignment horizontal="center" readingOrder="0" vertical="top"/>
    </xf>
    <xf borderId="1" fillId="0" fontId="26" numFmtId="0" xfId="0" applyAlignment="1" applyBorder="1" applyFont="1">
      <alignment horizontal="center" readingOrder="0" vertical="top"/>
    </xf>
    <xf borderId="0" fillId="5" fontId="51" numFmtId="0" xfId="0" applyAlignment="1" applyFont="1">
      <alignment horizontal="center" readingOrder="0" vertical="top"/>
    </xf>
    <xf borderId="0" fillId="0" fontId="26" numFmtId="0" xfId="0" applyAlignment="1" applyFont="1">
      <alignment horizontal="center" readingOrder="0" vertical="top"/>
    </xf>
    <xf borderId="0" fillId="0" fontId="37" numFmtId="0" xfId="0" applyFont="1"/>
    <xf borderId="0" fillId="0" fontId="52" numFmtId="10" xfId="0" applyFont="1" applyNumberFormat="1"/>
    <xf borderId="0" fillId="0" fontId="28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3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</row>
    <row r="6">
      <c r="A6" s="32" t="s">
        <v>16</v>
      </c>
      <c r="B6" s="38" t="s">
        <v>17</v>
      </c>
      <c r="C6" s="38"/>
      <c r="D6" s="39"/>
      <c r="E6" s="39"/>
      <c r="F6" s="40" t="s">
        <v>18</v>
      </c>
      <c r="G6" s="40" t="s">
        <v>19</v>
      </c>
      <c r="H6" s="41"/>
      <c r="I6" s="41"/>
      <c r="J6" s="41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1"/>
      <c r="W6" s="41"/>
      <c r="X6" s="41"/>
      <c r="Y6" s="41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1"/>
      <c r="AK6" s="41"/>
      <c r="AL6" s="41"/>
      <c r="AM6" s="41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1"/>
      <c r="AZ6" s="41"/>
      <c r="BA6" s="41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1"/>
      <c r="BM6" s="41"/>
      <c r="BN6" s="41"/>
      <c r="BO6" s="41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1"/>
      <c r="CA6" s="41"/>
      <c r="CB6" s="41"/>
      <c r="CC6" s="41"/>
      <c r="CD6" s="42"/>
      <c r="CE6" s="42"/>
      <c r="CF6" s="42"/>
      <c r="CG6" s="42"/>
      <c r="CH6" s="42"/>
      <c r="CI6" s="42"/>
      <c r="CJ6" s="42"/>
      <c r="CK6" s="42" t="s">
        <v>20</v>
      </c>
      <c r="CL6" s="42"/>
      <c r="CM6" s="42"/>
      <c r="CN6" s="41"/>
      <c r="CO6" s="41"/>
      <c r="CP6" s="41"/>
      <c r="CQ6" s="41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</row>
    <row r="7">
      <c r="A7" s="32" t="s">
        <v>21</v>
      </c>
      <c r="B7" s="39"/>
      <c r="C7" s="38" t="s">
        <v>22</v>
      </c>
      <c r="D7" s="39"/>
      <c r="E7" s="39"/>
      <c r="F7" s="40" t="s">
        <v>23</v>
      </c>
      <c r="G7" s="40" t="s">
        <v>24</v>
      </c>
      <c r="H7" s="35"/>
      <c r="I7" s="44" t="s">
        <v>25</v>
      </c>
      <c r="J7" s="35"/>
      <c r="K7" s="45" t="s">
        <v>26</v>
      </c>
      <c r="L7" s="46"/>
      <c r="M7" s="46" t="s">
        <v>25</v>
      </c>
      <c r="N7" s="46"/>
      <c r="O7" s="46" t="s">
        <v>25</v>
      </c>
      <c r="P7" s="46"/>
      <c r="Q7" s="46" t="s">
        <v>25</v>
      </c>
      <c r="R7" s="46"/>
      <c r="S7" s="46" t="s">
        <v>25</v>
      </c>
      <c r="T7" s="46"/>
      <c r="U7" s="46" t="s">
        <v>25</v>
      </c>
      <c r="V7" s="35"/>
      <c r="W7" s="44" t="s">
        <v>25</v>
      </c>
      <c r="X7" s="35"/>
      <c r="Y7" s="44" t="s">
        <v>25</v>
      </c>
      <c r="Z7" s="47"/>
      <c r="AA7" s="46" t="s">
        <v>27</v>
      </c>
      <c r="AB7" s="47"/>
      <c r="AC7" s="46" t="s">
        <v>25</v>
      </c>
      <c r="AD7" s="47"/>
      <c r="AE7" s="46" t="s">
        <v>25</v>
      </c>
      <c r="AF7" s="47"/>
      <c r="AG7" s="46" t="s">
        <v>25</v>
      </c>
      <c r="AH7" s="46"/>
      <c r="AI7" s="46" t="s">
        <v>28</v>
      </c>
      <c r="AJ7" s="44"/>
      <c r="AK7" s="44" t="s">
        <v>29</v>
      </c>
      <c r="AL7" s="35"/>
      <c r="AM7" s="44" t="s">
        <v>25</v>
      </c>
      <c r="AN7" s="47"/>
      <c r="AO7" s="48" t="s">
        <v>30</v>
      </c>
      <c r="AP7" s="47"/>
      <c r="AQ7" s="46" t="s">
        <v>31</v>
      </c>
      <c r="AR7" s="46"/>
      <c r="AS7" s="46" t="s">
        <v>25</v>
      </c>
      <c r="AT7" s="46"/>
      <c r="AU7" s="46" t="s">
        <v>25</v>
      </c>
      <c r="AV7" s="46"/>
      <c r="AW7" s="46" t="s">
        <v>25</v>
      </c>
      <c r="AX7" s="44"/>
      <c r="AY7" s="49" t="s">
        <v>32</v>
      </c>
      <c r="AZ7" s="35"/>
      <c r="BA7" s="44" t="s">
        <v>33</v>
      </c>
      <c r="BB7" s="46"/>
      <c r="BC7" s="46" t="s">
        <v>31</v>
      </c>
      <c r="BD7" s="47"/>
      <c r="BE7" s="46" t="s">
        <v>25</v>
      </c>
      <c r="BF7" s="47"/>
      <c r="BG7" s="50" t="s">
        <v>34</v>
      </c>
      <c r="BH7" s="47"/>
      <c r="BI7" s="46" t="s">
        <v>35</v>
      </c>
      <c r="BJ7" s="46"/>
      <c r="BK7" s="51" t="s">
        <v>36</v>
      </c>
      <c r="BL7" s="35"/>
      <c r="BM7" s="44" t="s">
        <v>31</v>
      </c>
      <c r="BN7" s="44"/>
      <c r="BO7" s="44" t="s">
        <v>25</v>
      </c>
      <c r="BP7" s="47"/>
      <c r="BQ7" s="46" t="s">
        <v>37</v>
      </c>
      <c r="BR7" s="47"/>
      <c r="BS7" s="46" t="s">
        <v>31</v>
      </c>
      <c r="BT7" s="47"/>
      <c r="BU7" s="46" t="s">
        <v>25</v>
      </c>
      <c r="BV7" s="47"/>
      <c r="BW7" s="46" t="s">
        <v>25</v>
      </c>
      <c r="BX7" s="46"/>
      <c r="BY7" s="46" t="s">
        <v>38</v>
      </c>
      <c r="BZ7" s="35"/>
      <c r="CA7" s="44" t="s">
        <v>25</v>
      </c>
      <c r="CB7" s="35"/>
      <c r="CC7" s="44" t="s">
        <v>25</v>
      </c>
      <c r="CD7" s="47"/>
      <c r="CE7" s="46" t="s">
        <v>25</v>
      </c>
      <c r="CF7" s="47"/>
      <c r="CG7" s="46" t="s">
        <v>31</v>
      </c>
      <c r="CH7" s="47"/>
      <c r="CI7" s="46" t="s">
        <v>25</v>
      </c>
      <c r="CJ7" s="47"/>
      <c r="CK7" s="46" t="s">
        <v>25</v>
      </c>
      <c r="CL7" s="52"/>
      <c r="CM7" s="46" t="s">
        <v>25</v>
      </c>
      <c r="CN7" s="35"/>
      <c r="CO7" s="44" t="s">
        <v>25</v>
      </c>
      <c r="CP7" s="35"/>
      <c r="CQ7" s="44" t="s">
        <v>25</v>
      </c>
      <c r="CR7" s="47"/>
      <c r="CS7" s="46" t="s">
        <v>25</v>
      </c>
      <c r="CT7" s="47"/>
      <c r="CU7" s="46" t="s">
        <v>25</v>
      </c>
      <c r="CV7" s="47"/>
      <c r="CW7" s="46" t="s">
        <v>25</v>
      </c>
      <c r="CX7" s="47"/>
      <c r="CY7" s="48" t="s">
        <v>39</v>
      </c>
      <c r="CZ7" s="52"/>
      <c r="DA7" s="52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</row>
    <row r="8">
      <c r="A8" s="32" t="s">
        <v>40</v>
      </c>
      <c r="B8" s="39"/>
      <c r="C8" s="38"/>
      <c r="D8" s="39"/>
      <c r="E8" s="39"/>
      <c r="F8" s="40" t="s">
        <v>41</v>
      </c>
      <c r="G8" s="40" t="s">
        <v>42</v>
      </c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1"/>
      <c r="W8" s="41"/>
      <c r="X8" s="41"/>
      <c r="Y8" s="41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  <c r="AK8" s="41"/>
      <c r="AL8" s="41"/>
      <c r="AM8" s="41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1"/>
      <c r="AZ8" s="41"/>
      <c r="BA8" s="41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1"/>
      <c r="BM8" s="41"/>
      <c r="BN8" s="41"/>
      <c r="BO8" s="41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1"/>
      <c r="CA8" s="41"/>
      <c r="CB8" s="41"/>
      <c r="CC8" s="41"/>
      <c r="CD8" s="42"/>
      <c r="CE8" s="42"/>
      <c r="CF8" s="42"/>
      <c r="CG8" s="42"/>
      <c r="CH8" s="42"/>
      <c r="CI8" s="42"/>
      <c r="CJ8" s="42"/>
      <c r="CK8" s="42" t="s">
        <v>43</v>
      </c>
      <c r="CL8" s="42"/>
      <c r="CM8" s="42"/>
      <c r="CN8" s="41"/>
      <c r="CO8" s="41"/>
      <c r="CP8" s="41"/>
      <c r="CQ8" s="41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</row>
    <row r="9">
      <c r="A9" s="26" t="s">
        <v>44</v>
      </c>
      <c r="B9" s="38" t="s">
        <v>45</v>
      </c>
      <c r="C9" s="38"/>
      <c r="D9" s="38"/>
      <c r="E9" s="38"/>
      <c r="F9" s="40"/>
      <c r="G9" s="40"/>
      <c r="H9" s="54"/>
      <c r="I9" s="54"/>
      <c r="J9" s="54"/>
      <c r="K9" s="54"/>
      <c r="L9" s="55"/>
      <c r="M9" s="55"/>
      <c r="N9" s="55"/>
      <c r="O9" s="55"/>
      <c r="P9" s="55"/>
      <c r="Q9" s="55"/>
      <c r="R9" s="56" t="s">
        <v>46</v>
      </c>
      <c r="S9" s="56" t="s">
        <v>46</v>
      </c>
      <c r="T9" s="55"/>
      <c r="U9" s="55"/>
      <c r="V9" s="54"/>
      <c r="W9" s="54"/>
      <c r="X9" s="54"/>
      <c r="Y9" s="54"/>
      <c r="Z9" s="55"/>
      <c r="AA9" s="55"/>
      <c r="AB9" s="55"/>
      <c r="AC9" s="55"/>
      <c r="AD9" s="56" t="s">
        <v>46</v>
      </c>
      <c r="AE9" s="56" t="s">
        <v>46</v>
      </c>
      <c r="AF9" s="55"/>
      <c r="AG9" s="55"/>
      <c r="AH9" s="55"/>
      <c r="AI9" s="55"/>
      <c r="AJ9" s="54" t="s">
        <v>47</v>
      </c>
      <c r="AK9" s="41" t="s">
        <v>48</v>
      </c>
      <c r="AL9" s="41" t="s">
        <v>49</v>
      </c>
      <c r="AM9" s="41" t="s">
        <v>50</v>
      </c>
      <c r="AN9" s="55" t="s">
        <v>51</v>
      </c>
      <c r="AO9" s="55" t="s">
        <v>52</v>
      </c>
      <c r="AP9" s="55" t="s">
        <v>53</v>
      </c>
      <c r="AQ9" s="55" t="s">
        <v>54</v>
      </c>
      <c r="AR9" s="55" t="s">
        <v>55</v>
      </c>
      <c r="AS9" s="55" t="s">
        <v>56</v>
      </c>
      <c r="AT9" s="55" t="s">
        <v>57</v>
      </c>
      <c r="AU9" s="57" t="s">
        <v>48</v>
      </c>
      <c r="AV9" s="55" t="s">
        <v>58</v>
      </c>
      <c r="AW9" s="55" t="s">
        <v>59</v>
      </c>
      <c r="AX9" s="54"/>
      <c r="AY9" s="54"/>
      <c r="AZ9" s="54"/>
      <c r="BA9" s="54"/>
      <c r="BB9" s="55"/>
      <c r="BC9" s="55"/>
      <c r="BD9" s="55"/>
      <c r="BE9" s="55"/>
      <c r="BF9" s="46" t="s">
        <v>46</v>
      </c>
      <c r="BG9" s="46" t="s">
        <v>46</v>
      </c>
      <c r="BH9" s="55"/>
      <c r="BI9" s="55"/>
      <c r="BJ9" s="55" t="s">
        <v>47</v>
      </c>
      <c r="BK9" s="55" t="s">
        <v>60</v>
      </c>
      <c r="BL9" s="54"/>
      <c r="BM9" s="54"/>
      <c r="BN9" s="54"/>
      <c r="BO9" s="54"/>
      <c r="BP9" s="55"/>
      <c r="BQ9" s="55"/>
      <c r="BR9" s="55"/>
      <c r="BS9" s="55"/>
      <c r="BT9" s="58" t="s">
        <v>61</v>
      </c>
      <c r="BU9" s="58" t="s">
        <v>51</v>
      </c>
      <c r="BV9" s="55"/>
      <c r="BW9" s="55"/>
      <c r="BX9" s="55"/>
      <c r="BY9" s="55"/>
      <c r="BZ9" s="54"/>
      <c r="CA9" s="54"/>
      <c r="CB9" s="54"/>
      <c r="CC9" s="54"/>
      <c r="CD9" s="55"/>
      <c r="CE9" s="55"/>
      <c r="CF9" s="55"/>
      <c r="CG9" s="55"/>
      <c r="CH9" s="57" t="s">
        <v>62</v>
      </c>
      <c r="CI9" s="57" t="s">
        <v>63</v>
      </c>
      <c r="CJ9" s="55"/>
      <c r="CK9" s="55"/>
      <c r="CL9" s="55"/>
      <c r="CM9" s="55"/>
      <c r="CN9" s="54"/>
      <c r="CO9" s="54"/>
      <c r="CP9" s="54"/>
      <c r="CQ9" s="54"/>
      <c r="CR9" s="55"/>
      <c r="CS9" s="55"/>
      <c r="CT9" s="55"/>
      <c r="CU9" s="55"/>
      <c r="CV9" s="55" t="s">
        <v>60</v>
      </c>
      <c r="CW9" s="57" t="s">
        <v>64</v>
      </c>
      <c r="CX9" s="55"/>
      <c r="CY9" s="55"/>
      <c r="CZ9" s="55"/>
      <c r="DA9" s="55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</row>
    <row r="10">
      <c r="A10" s="60" t="s">
        <v>65</v>
      </c>
      <c r="B10" s="38" t="s">
        <v>66</v>
      </c>
      <c r="C10" s="38"/>
      <c r="D10" s="38"/>
      <c r="E10" s="38"/>
      <c r="F10" s="40"/>
      <c r="G10" s="40"/>
      <c r="H10" s="45"/>
      <c r="I10" s="45"/>
      <c r="J10" s="45"/>
      <c r="K10" s="45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45"/>
      <c r="W10" s="45"/>
      <c r="X10" s="45"/>
      <c r="Y10" s="45"/>
      <c r="Z10" s="61"/>
      <c r="AA10" s="61"/>
      <c r="AB10" s="61"/>
      <c r="AC10" s="61"/>
      <c r="AD10" s="61"/>
      <c r="AE10" s="61"/>
      <c r="AF10" s="61"/>
      <c r="AG10" s="57" t="s">
        <v>20</v>
      </c>
      <c r="AH10" s="61"/>
      <c r="AI10" s="61"/>
      <c r="AJ10" s="45"/>
      <c r="AK10" s="45"/>
      <c r="AL10" s="45"/>
      <c r="AM10" s="45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45"/>
      <c r="AY10" s="45"/>
      <c r="AZ10" s="45"/>
      <c r="BA10" s="45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45"/>
      <c r="BM10" s="45"/>
      <c r="BN10" s="45"/>
      <c r="BO10" s="45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45"/>
      <c r="CA10" s="45"/>
      <c r="CB10" s="45"/>
      <c r="CC10" s="45"/>
      <c r="CD10" s="61"/>
      <c r="CE10" s="61"/>
      <c r="CF10" s="61"/>
      <c r="CG10" s="61"/>
      <c r="CH10" s="61"/>
      <c r="CI10" s="61"/>
      <c r="CJ10" s="61"/>
      <c r="CK10" s="57" t="s">
        <v>67</v>
      </c>
      <c r="CL10" s="61"/>
      <c r="CM10" s="61"/>
      <c r="CN10" s="45"/>
      <c r="CO10" s="45"/>
      <c r="CP10" s="45"/>
      <c r="CQ10" s="45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</row>
    <row r="11">
      <c r="A11" s="32" t="s">
        <v>68</v>
      </c>
      <c r="B11" s="63"/>
      <c r="C11" s="63"/>
      <c r="D11" s="63"/>
      <c r="E11" s="63"/>
      <c r="F11" s="64"/>
      <c r="G11" s="64"/>
      <c r="H11" s="65"/>
      <c r="I11" s="65"/>
      <c r="J11" s="65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5"/>
      <c r="W11" s="65"/>
      <c r="X11" s="65"/>
      <c r="Y11" s="65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5"/>
      <c r="AK11" s="65"/>
      <c r="AL11" s="65"/>
      <c r="AM11" s="65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5"/>
      <c r="AY11" s="65"/>
      <c r="AZ11" s="65"/>
      <c r="BA11" s="65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5"/>
      <c r="BM11" s="65"/>
      <c r="BN11" s="65"/>
      <c r="BO11" s="65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5"/>
      <c r="CA11" s="65"/>
      <c r="CB11" s="65"/>
      <c r="CC11" s="65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5"/>
      <c r="CO11" s="65"/>
      <c r="CP11" s="65"/>
      <c r="CQ11" s="65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</row>
    <row r="12">
      <c r="A12" s="32" t="s">
        <v>69</v>
      </c>
      <c r="B12" s="68"/>
      <c r="C12" s="68"/>
      <c r="D12" s="68"/>
      <c r="E12" s="68"/>
      <c r="F12" s="69" t="s">
        <v>70</v>
      </c>
      <c r="G12" s="69" t="s">
        <v>71</v>
      </c>
      <c r="H12" s="45"/>
      <c r="I12" s="45"/>
      <c r="J12" s="45"/>
      <c r="K12" s="45"/>
      <c r="L12" s="48"/>
      <c r="M12" s="48"/>
      <c r="N12" s="48"/>
      <c r="O12" s="48"/>
      <c r="P12" s="48"/>
      <c r="Q12" s="48"/>
      <c r="R12" s="48"/>
      <c r="S12" s="58" t="s">
        <v>72</v>
      </c>
      <c r="T12" s="48"/>
      <c r="U12" s="48"/>
      <c r="V12" s="45"/>
      <c r="W12" s="45"/>
      <c r="X12" s="45"/>
      <c r="Y12" s="45"/>
      <c r="Z12" s="48"/>
      <c r="AA12" s="48"/>
      <c r="AB12" s="48"/>
      <c r="AC12" s="48"/>
      <c r="AD12" s="48"/>
      <c r="AE12" s="48"/>
      <c r="AF12" s="48"/>
      <c r="AG12" s="58" t="s">
        <v>73</v>
      </c>
      <c r="AH12" s="48"/>
      <c r="AI12" s="48"/>
      <c r="AJ12" s="54" t="s">
        <v>74</v>
      </c>
      <c r="AK12" s="70" t="s">
        <v>75</v>
      </c>
      <c r="AL12" s="54" t="s">
        <v>76</v>
      </c>
      <c r="AM12" s="54" t="s">
        <v>77</v>
      </c>
      <c r="AN12" s="71" t="s">
        <v>78</v>
      </c>
      <c r="AO12" s="71" t="s">
        <v>79</v>
      </c>
      <c r="AP12" s="71" t="s">
        <v>80</v>
      </c>
      <c r="AQ12" s="71" t="s">
        <v>81</v>
      </c>
      <c r="AR12" s="58" t="s">
        <v>82</v>
      </c>
      <c r="AS12" s="58" t="s">
        <v>83</v>
      </c>
      <c r="AT12" s="72" t="s">
        <v>84</v>
      </c>
      <c r="AU12" s="72" t="s">
        <v>57</v>
      </c>
      <c r="AV12" s="71" t="s">
        <v>85</v>
      </c>
      <c r="AW12" s="71" t="s">
        <v>86</v>
      </c>
      <c r="AX12" s="70"/>
      <c r="AY12" s="70"/>
      <c r="AZ12" s="70"/>
      <c r="BA12" s="70"/>
      <c r="BB12" s="71"/>
      <c r="BC12" s="71"/>
      <c r="BD12" s="71"/>
      <c r="BE12" s="71"/>
      <c r="BF12" s="71"/>
      <c r="BG12" s="71"/>
      <c r="BH12" s="71"/>
      <c r="BI12" s="71"/>
      <c r="BJ12" s="71" t="s">
        <v>87</v>
      </c>
      <c r="BK12" s="71" t="s">
        <v>88</v>
      </c>
      <c r="BL12" s="70"/>
      <c r="BM12" s="70"/>
      <c r="BN12" s="70"/>
      <c r="BO12" s="70"/>
      <c r="BP12" s="71"/>
      <c r="BQ12" s="71"/>
      <c r="BR12" s="71"/>
      <c r="BS12" s="71"/>
      <c r="BT12" s="42" t="s">
        <v>49</v>
      </c>
      <c r="BU12" s="42" t="s">
        <v>48</v>
      </c>
      <c r="BV12" s="71"/>
      <c r="BW12" s="71"/>
      <c r="BX12" s="71"/>
      <c r="BY12" s="71"/>
      <c r="BZ12" s="45"/>
      <c r="CA12" s="45"/>
      <c r="CB12" s="45"/>
      <c r="CC12" s="45"/>
      <c r="CD12" s="48"/>
      <c r="CE12" s="48"/>
      <c r="CF12" s="48"/>
      <c r="CG12" s="48"/>
      <c r="CH12" s="73" t="s">
        <v>56</v>
      </c>
      <c r="CI12" s="73" t="s">
        <v>53</v>
      </c>
      <c r="CJ12" s="48"/>
      <c r="CK12" s="48"/>
      <c r="CL12" s="48"/>
      <c r="CM12" s="48"/>
      <c r="CN12" s="45"/>
      <c r="CO12" s="45"/>
      <c r="CP12" s="45"/>
      <c r="CQ12" s="45"/>
      <c r="CR12" s="48"/>
      <c r="CS12" s="48"/>
      <c r="CT12" s="48"/>
      <c r="CU12" s="48"/>
      <c r="CV12" s="58" t="s">
        <v>89</v>
      </c>
      <c r="CW12" s="42" t="s">
        <v>90</v>
      </c>
      <c r="CX12" s="48"/>
      <c r="CY12" s="48"/>
      <c r="CZ12" s="48"/>
      <c r="DA12" s="48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</row>
    <row r="13">
      <c r="A13" s="32" t="s">
        <v>91</v>
      </c>
      <c r="B13" s="68"/>
      <c r="C13" s="68"/>
      <c r="D13" s="68"/>
      <c r="E13" s="68"/>
      <c r="F13" s="69" t="s">
        <v>92</v>
      </c>
      <c r="G13" s="69" t="s">
        <v>93</v>
      </c>
      <c r="H13" s="45"/>
      <c r="I13" s="45"/>
      <c r="J13" s="45"/>
      <c r="K13" s="45"/>
      <c r="L13" s="48"/>
      <c r="M13" s="48"/>
      <c r="N13" s="48"/>
      <c r="O13" s="48"/>
      <c r="P13" s="48"/>
      <c r="Q13" s="48" t="s">
        <v>94</v>
      </c>
      <c r="R13" s="48"/>
      <c r="S13" s="48"/>
      <c r="T13" s="48"/>
      <c r="U13" s="48"/>
      <c r="V13" s="45"/>
      <c r="W13" s="45"/>
      <c r="X13" s="45"/>
      <c r="Y13" s="45" t="s">
        <v>94</v>
      </c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5" t="s">
        <v>95</v>
      </c>
      <c r="AK13" s="45" t="s">
        <v>96</v>
      </c>
      <c r="AL13" s="45" t="s">
        <v>97</v>
      </c>
      <c r="AM13" s="45" t="s">
        <v>98</v>
      </c>
      <c r="AN13" s="48" t="s">
        <v>99</v>
      </c>
      <c r="AO13" s="48" t="s">
        <v>100</v>
      </c>
      <c r="AP13" s="48" t="s">
        <v>101</v>
      </c>
      <c r="AQ13" s="48" t="s">
        <v>102</v>
      </c>
      <c r="AR13" s="48" t="s">
        <v>103</v>
      </c>
      <c r="AS13" s="48" t="s">
        <v>104</v>
      </c>
      <c r="AT13" s="75" t="s">
        <v>105</v>
      </c>
      <c r="AU13" s="75" t="s">
        <v>106</v>
      </c>
      <c r="AV13" s="48" t="s">
        <v>107</v>
      </c>
      <c r="AW13" s="48" t="s">
        <v>108</v>
      </c>
      <c r="AX13" s="45"/>
      <c r="AY13" s="45"/>
      <c r="AZ13" s="45"/>
      <c r="BA13" s="45"/>
      <c r="BB13" s="48"/>
      <c r="BC13" s="48"/>
      <c r="BD13" s="48"/>
      <c r="BE13" s="48"/>
      <c r="BF13" s="48"/>
      <c r="BG13" s="48"/>
      <c r="BH13" s="48"/>
      <c r="BI13" s="48"/>
      <c r="BJ13" s="48" t="s">
        <v>109</v>
      </c>
      <c r="BK13" s="48" t="s">
        <v>110</v>
      </c>
      <c r="BL13" s="45"/>
      <c r="BM13" s="45"/>
      <c r="BN13" s="45"/>
      <c r="BO13" s="45"/>
      <c r="BP13" s="48"/>
      <c r="BQ13" s="48"/>
      <c r="BR13" s="48"/>
      <c r="BS13" s="48"/>
      <c r="BT13" s="73" t="s">
        <v>84</v>
      </c>
      <c r="BU13" s="73" t="s">
        <v>111</v>
      </c>
      <c r="BV13" s="48"/>
      <c r="BW13" s="48"/>
      <c r="BX13" s="48"/>
      <c r="BY13" s="48"/>
      <c r="BZ13" s="45"/>
      <c r="CA13" s="45"/>
      <c r="CB13" s="45"/>
      <c r="CC13" s="45"/>
      <c r="CD13" s="48"/>
      <c r="CE13" s="48"/>
      <c r="CF13" s="48"/>
      <c r="CG13" s="48"/>
      <c r="CH13" s="48" t="s">
        <v>112</v>
      </c>
      <c r="CI13" s="48" t="s">
        <v>113</v>
      </c>
      <c r="CJ13" s="48"/>
      <c r="CK13" s="48"/>
      <c r="CL13" s="48"/>
      <c r="CM13" s="48"/>
      <c r="CN13" s="45"/>
      <c r="CO13" s="45"/>
      <c r="CP13" s="45"/>
      <c r="CQ13" s="45"/>
      <c r="CR13" s="48"/>
      <c r="CS13" s="48"/>
      <c r="CT13" s="48"/>
      <c r="CU13" s="48"/>
      <c r="CV13" s="71" t="s">
        <v>114</v>
      </c>
      <c r="CW13" s="71" t="s">
        <v>115</v>
      </c>
      <c r="CX13" s="48"/>
      <c r="CY13" s="48"/>
      <c r="CZ13" s="48"/>
      <c r="DA13" s="48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</row>
    <row r="14">
      <c r="A14" s="32" t="s">
        <v>116</v>
      </c>
      <c r="B14" s="68"/>
      <c r="C14" s="68"/>
      <c r="D14" s="68"/>
      <c r="E14" s="68"/>
      <c r="F14" s="69" t="s">
        <v>117</v>
      </c>
      <c r="G14" s="69" t="s">
        <v>118</v>
      </c>
      <c r="H14" s="45"/>
      <c r="I14" s="45"/>
      <c r="J14" s="45"/>
      <c r="K14" s="45"/>
      <c r="L14" s="48"/>
      <c r="M14" s="48"/>
      <c r="N14" s="48"/>
      <c r="O14" s="48"/>
      <c r="P14" s="48"/>
      <c r="Q14" s="48" t="s">
        <v>119</v>
      </c>
      <c r="R14" s="48"/>
      <c r="S14" s="48"/>
      <c r="T14" s="48"/>
      <c r="U14" s="48"/>
      <c r="V14" s="45"/>
      <c r="W14" s="45"/>
      <c r="X14" s="45"/>
      <c r="Y14" s="45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5"/>
      <c r="AK14" s="45"/>
      <c r="AL14" s="45"/>
      <c r="AM14" s="45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5"/>
      <c r="AY14" s="45"/>
      <c r="AZ14" s="45"/>
      <c r="BA14" s="45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5"/>
      <c r="BM14" s="45"/>
      <c r="BN14" s="45"/>
      <c r="BO14" s="45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5"/>
      <c r="CA14" s="45"/>
      <c r="CB14" s="45"/>
      <c r="CC14" s="45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5"/>
      <c r="CO14" s="45"/>
      <c r="CP14" s="45"/>
      <c r="CQ14" s="45"/>
      <c r="CR14" s="48"/>
      <c r="CS14" s="48"/>
      <c r="CT14" s="48"/>
      <c r="CU14" s="48"/>
      <c r="CV14" s="48"/>
      <c r="CW14" s="76" t="s">
        <v>120</v>
      </c>
      <c r="CX14" s="48"/>
      <c r="CY14" s="48"/>
      <c r="CZ14" s="48"/>
      <c r="DA14" s="48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</row>
    <row r="15">
      <c r="A15" s="32" t="s">
        <v>15</v>
      </c>
      <c r="B15" s="33"/>
      <c r="C15" s="33"/>
      <c r="D15" s="33"/>
      <c r="E15" s="33"/>
      <c r="F15" s="34"/>
      <c r="G15" s="34"/>
      <c r="H15" s="35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5"/>
      <c r="AK15" s="35"/>
      <c r="AL15" s="35"/>
      <c r="AM15" s="35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5"/>
      <c r="AY15" s="35"/>
      <c r="AZ15" s="35"/>
      <c r="BA15" s="35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5"/>
      <c r="BM15" s="35"/>
      <c r="BN15" s="35"/>
      <c r="BO15" s="35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5"/>
      <c r="CA15" s="35"/>
      <c r="CB15" s="35"/>
      <c r="CC15" s="35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5"/>
      <c r="CO15" s="35"/>
      <c r="CP15" s="35"/>
      <c r="CQ15" s="35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</row>
    <row r="16">
      <c r="A16" s="26" t="s">
        <v>121</v>
      </c>
      <c r="B16" s="38" t="s">
        <v>122</v>
      </c>
      <c r="C16" s="38"/>
      <c r="D16" s="38"/>
      <c r="E16" s="38"/>
      <c r="F16" s="40"/>
      <c r="G16" s="40"/>
      <c r="H16" s="41"/>
      <c r="I16" s="41"/>
      <c r="J16" s="41"/>
      <c r="K16" s="41"/>
      <c r="L16" s="57"/>
      <c r="M16" s="57"/>
      <c r="N16" s="57"/>
      <c r="O16" s="57"/>
      <c r="P16" s="57"/>
      <c r="Q16" s="57"/>
      <c r="R16" s="55" t="s">
        <v>123</v>
      </c>
      <c r="S16" s="55" t="s">
        <v>56</v>
      </c>
      <c r="T16" s="57"/>
      <c r="U16" s="57"/>
      <c r="V16" s="41"/>
      <c r="W16" s="41"/>
      <c r="X16" s="41"/>
      <c r="Y16" s="41"/>
      <c r="Z16" s="57"/>
      <c r="AA16" s="57"/>
      <c r="AB16" s="57"/>
      <c r="AC16" s="57"/>
      <c r="AD16" s="55" t="s">
        <v>60</v>
      </c>
      <c r="AE16" s="57" t="s">
        <v>90</v>
      </c>
      <c r="AF16" s="57"/>
      <c r="AG16" s="57"/>
      <c r="AH16" s="57"/>
      <c r="AI16" s="57"/>
      <c r="AJ16" s="41"/>
      <c r="AK16" s="41"/>
      <c r="AL16" s="41"/>
      <c r="AM16" s="41"/>
      <c r="AN16" s="57"/>
      <c r="AO16" s="57"/>
      <c r="AP16" s="57"/>
      <c r="AQ16" s="57"/>
      <c r="AR16" s="55" t="s">
        <v>124</v>
      </c>
      <c r="AS16" s="55" t="s">
        <v>55</v>
      </c>
      <c r="AT16" s="57"/>
      <c r="AU16" s="57"/>
      <c r="AV16" s="57"/>
      <c r="AW16" s="57"/>
      <c r="AX16" s="41"/>
      <c r="AY16" s="41"/>
      <c r="AZ16" s="41"/>
      <c r="BA16" s="41"/>
      <c r="BB16" s="57"/>
      <c r="BC16" s="57"/>
      <c r="BD16" s="57"/>
      <c r="BE16" s="57"/>
      <c r="BF16" s="55" t="s">
        <v>55</v>
      </c>
      <c r="BG16" s="77" t="s">
        <v>125</v>
      </c>
      <c r="BH16" s="57"/>
      <c r="BI16" s="57"/>
      <c r="BJ16" s="78" t="s">
        <v>126</v>
      </c>
      <c r="BK16" s="78" t="s">
        <v>127</v>
      </c>
      <c r="BL16" s="41"/>
      <c r="BM16" s="41"/>
      <c r="BN16" s="41"/>
      <c r="BO16" s="41"/>
      <c r="BP16" s="57"/>
      <c r="BQ16" s="57"/>
      <c r="BR16" s="57"/>
      <c r="BS16" s="57"/>
      <c r="BT16" s="57" t="s">
        <v>49</v>
      </c>
      <c r="BU16" s="57" t="s">
        <v>48</v>
      </c>
      <c r="BV16" s="57"/>
      <c r="BW16" s="57"/>
      <c r="BX16" s="57"/>
      <c r="BY16" s="57"/>
      <c r="BZ16" s="54"/>
      <c r="CA16" s="54"/>
      <c r="CB16" s="54"/>
      <c r="CC16" s="54"/>
      <c r="CD16" s="55"/>
      <c r="CE16" s="55"/>
      <c r="CF16" s="55"/>
      <c r="CG16" s="55"/>
      <c r="CH16" s="42" t="s">
        <v>49</v>
      </c>
      <c r="CI16" s="42" t="s">
        <v>128</v>
      </c>
      <c r="CJ16" s="55"/>
      <c r="CK16" s="55"/>
      <c r="CL16" s="55"/>
      <c r="CM16" s="55"/>
      <c r="CN16" s="54"/>
      <c r="CO16" s="54"/>
      <c r="CP16" s="54"/>
      <c r="CQ16" s="54"/>
      <c r="CR16" s="55"/>
      <c r="CS16" s="55"/>
      <c r="CT16" s="55"/>
      <c r="CU16" s="55"/>
      <c r="CV16" s="57" t="s">
        <v>129</v>
      </c>
      <c r="CW16" s="57" t="s">
        <v>130</v>
      </c>
      <c r="CX16" s="55"/>
      <c r="CY16" s="55"/>
      <c r="CZ16" s="55"/>
      <c r="DA16" s="55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</row>
    <row r="17">
      <c r="A17" s="32" t="s">
        <v>131</v>
      </c>
      <c r="B17" s="79"/>
      <c r="C17" s="79"/>
      <c r="D17" s="79"/>
      <c r="E17" s="79"/>
      <c r="F17" s="80"/>
      <c r="G17" s="80"/>
      <c r="H17" s="35"/>
      <c r="I17" s="35"/>
      <c r="J17" s="35"/>
      <c r="K17" s="3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/>
      <c r="W17" s="35"/>
      <c r="X17" s="35"/>
      <c r="Y17" s="35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5"/>
      <c r="AK17" s="35"/>
      <c r="AL17" s="35"/>
      <c r="AM17" s="35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5"/>
      <c r="AY17" s="35"/>
      <c r="AZ17" s="35"/>
      <c r="BA17" s="35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5"/>
      <c r="BM17" s="35"/>
      <c r="BN17" s="35"/>
      <c r="BO17" s="35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5"/>
      <c r="CA17" s="35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5"/>
      <c r="CO17" s="35"/>
      <c r="CP17" s="35"/>
      <c r="CQ17" s="35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</row>
    <row r="18">
      <c r="A18" s="32" t="s">
        <v>132</v>
      </c>
      <c r="B18" s="81"/>
      <c r="C18" s="38" t="s">
        <v>133</v>
      </c>
      <c r="D18" s="38"/>
      <c r="E18" s="38"/>
      <c r="F18" s="40"/>
      <c r="G18" s="40"/>
      <c r="H18" s="35"/>
      <c r="I18" s="44" t="s">
        <v>31</v>
      </c>
      <c r="J18" s="35"/>
      <c r="K18" s="45" t="s">
        <v>134</v>
      </c>
      <c r="L18" s="46"/>
      <c r="M18" s="46" t="s">
        <v>25</v>
      </c>
      <c r="N18" s="46"/>
      <c r="O18" s="46" t="s">
        <v>25</v>
      </c>
      <c r="P18" s="46"/>
      <c r="Q18" s="46" t="s">
        <v>25</v>
      </c>
      <c r="R18" s="46"/>
      <c r="S18" s="46" t="s">
        <v>25</v>
      </c>
      <c r="T18" s="82"/>
      <c r="U18" s="46" t="s">
        <v>25</v>
      </c>
      <c r="V18" s="35"/>
      <c r="W18" s="44" t="s">
        <v>25</v>
      </c>
      <c r="X18" s="35"/>
      <c r="Y18" s="44" t="s">
        <v>25</v>
      </c>
      <c r="Z18" s="47"/>
      <c r="AA18" s="46" t="s">
        <v>135</v>
      </c>
      <c r="AB18" s="47"/>
      <c r="AC18" s="46" t="s">
        <v>25</v>
      </c>
      <c r="AD18" s="47"/>
      <c r="AE18" s="46" t="s">
        <v>25</v>
      </c>
      <c r="AF18" s="47"/>
      <c r="AG18" s="46" t="s">
        <v>25</v>
      </c>
      <c r="AH18" s="46"/>
      <c r="AI18" s="46" t="s">
        <v>35</v>
      </c>
      <c r="AJ18" s="44"/>
      <c r="AK18" s="44" t="s">
        <v>136</v>
      </c>
      <c r="AL18" s="35"/>
      <c r="AM18" s="44" t="s">
        <v>25</v>
      </c>
      <c r="AN18" s="47"/>
      <c r="AO18" s="46" t="s">
        <v>137</v>
      </c>
      <c r="AP18" s="47"/>
      <c r="AQ18" s="46" t="s">
        <v>31</v>
      </c>
      <c r="AR18" s="46"/>
      <c r="AS18" s="46" t="s">
        <v>25</v>
      </c>
      <c r="AT18" s="46"/>
      <c r="AU18" s="46" t="s">
        <v>25</v>
      </c>
      <c r="AV18" s="46"/>
      <c r="AW18" s="46" t="s">
        <v>25</v>
      </c>
      <c r="AX18" s="44"/>
      <c r="AY18" s="44" t="s">
        <v>138</v>
      </c>
      <c r="AZ18" s="35"/>
      <c r="BA18" s="44" t="s">
        <v>38</v>
      </c>
      <c r="BB18" s="46"/>
      <c r="BC18" s="46" t="s">
        <v>25</v>
      </c>
      <c r="BD18" s="47"/>
      <c r="BE18" s="46" t="s">
        <v>25</v>
      </c>
      <c r="BF18" s="47"/>
      <c r="BG18" s="50" t="s">
        <v>34</v>
      </c>
      <c r="BH18" s="47"/>
      <c r="BI18" s="46" t="s">
        <v>25</v>
      </c>
      <c r="BJ18" s="46"/>
      <c r="BK18" s="46" t="s">
        <v>139</v>
      </c>
      <c r="BL18" s="35"/>
      <c r="BM18" s="44" t="s">
        <v>25</v>
      </c>
      <c r="BN18" s="44"/>
      <c r="BO18" s="44" t="s">
        <v>25</v>
      </c>
      <c r="BP18" s="47"/>
      <c r="BQ18" s="46" t="s">
        <v>140</v>
      </c>
      <c r="BR18" s="47"/>
      <c r="BS18" s="46" t="s">
        <v>25</v>
      </c>
      <c r="BT18" s="47"/>
      <c r="BU18" s="46" t="s">
        <v>25</v>
      </c>
      <c r="BV18" s="47"/>
      <c r="BW18" s="46" t="s">
        <v>25</v>
      </c>
      <c r="BX18" s="46"/>
      <c r="BY18" s="46" t="s">
        <v>141</v>
      </c>
      <c r="BZ18" s="35"/>
      <c r="CA18" s="44" t="s">
        <v>25</v>
      </c>
      <c r="CB18" s="35"/>
      <c r="CC18" s="44" t="s">
        <v>25</v>
      </c>
      <c r="CD18" s="47"/>
      <c r="CE18" s="46" t="s">
        <v>25</v>
      </c>
      <c r="CF18" s="47"/>
      <c r="CG18" s="46" t="s">
        <v>25</v>
      </c>
      <c r="CH18" s="47"/>
      <c r="CI18" s="46" t="s">
        <v>25</v>
      </c>
      <c r="CJ18" s="47"/>
      <c r="CK18" s="46" t="s">
        <v>25</v>
      </c>
      <c r="CL18" s="52"/>
      <c r="CM18" s="46" t="s">
        <v>25</v>
      </c>
      <c r="CN18" s="35"/>
      <c r="CO18" s="44" t="s">
        <v>25</v>
      </c>
      <c r="CP18" s="35"/>
      <c r="CQ18" s="44" t="s">
        <v>25</v>
      </c>
      <c r="CR18" s="47"/>
      <c r="CS18" s="46" t="s">
        <v>25</v>
      </c>
      <c r="CT18" s="47"/>
      <c r="CU18" s="46" t="s">
        <v>25</v>
      </c>
      <c r="CV18" s="47"/>
      <c r="CW18" s="46" t="s">
        <v>25</v>
      </c>
      <c r="CX18" s="47"/>
      <c r="CY18" s="48" t="s">
        <v>30</v>
      </c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</row>
    <row r="19">
      <c r="A19" s="83" t="s">
        <v>142</v>
      </c>
      <c r="B19" s="81"/>
      <c r="C19" s="38" t="s">
        <v>143</v>
      </c>
      <c r="D19" s="38"/>
      <c r="E19" s="38"/>
      <c r="F19" s="40"/>
      <c r="G19" s="40"/>
      <c r="H19" s="35"/>
      <c r="I19" s="44" t="s">
        <v>25</v>
      </c>
      <c r="J19" s="35"/>
      <c r="K19" s="49" t="s">
        <v>144</v>
      </c>
      <c r="L19" s="46"/>
      <c r="M19" s="50" t="s">
        <v>34</v>
      </c>
      <c r="N19" s="46"/>
      <c r="O19" s="46" t="s">
        <v>25</v>
      </c>
      <c r="P19" s="46"/>
      <c r="Q19" s="46" t="s">
        <v>25</v>
      </c>
      <c r="R19" s="46"/>
      <c r="S19" s="46" t="s">
        <v>25</v>
      </c>
      <c r="T19" s="82"/>
      <c r="U19" s="46" t="s">
        <v>25</v>
      </c>
      <c r="V19" s="35"/>
      <c r="W19" s="44" t="s">
        <v>25</v>
      </c>
      <c r="X19" s="35"/>
      <c r="Y19" s="44" t="s">
        <v>25</v>
      </c>
      <c r="Z19" s="47"/>
      <c r="AA19" s="84" t="s">
        <v>145</v>
      </c>
      <c r="AB19" s="47"/>
      <c r="AC19" s="46" t="s">
        <v>25</v>
      </c>
      <c r="AD19" s="47"/>
      <c r="AE19" s="46" t="s">
        <v>25</v>
      </c>
      <c r="AF19" s="47"/>
      <c r="AG19" s="46" t="s">
        <v>25</v>
      </c>
      <c r="AH19" s="46"/>
      <c r="AI19" s="46" t="s">
        <v>146</v>
      </c>
      <c r="AJ19" s="44"/>
      <c r="AK19" s="44" t="s">
        <v>136</v>
      </c>
      <c r="AL19" s="35"/>
      <c r="AM19" s="44" t="s">
        <v>25</v>
      </c>
      <c r="AN19" s="47"/>
      <c r="AO19" s="46" t="s">
        <v>137</v>
      </c>
      <c r="AP19" s="47"/>
      <c r="AQ19" s="46" t="s">
        <v>25</v>
      </c>
      <c r="AR19" s="46"/>
      <c r="AS19" s="46" t="s">
        <v>31</v>
      </c>
      <c r="AT19" s="46"/>
      <c r="AU19" s="46" t="s">
        <v>25</v>
      </c>
      <c r="AV19" s="46"/>
      <c r="AW19" s="46" t="s">
        <v>25</v>
      </c>
      <c r="AX19" s="44"/>
      <c r="AY19" s="44" t="s">
        <v>138</v>
      </c>
      <c r="AZ19" s="35"/>
      <c r="BA19" s="44" t="s">
        <v>34</v>
      </c>
      <c r="BB19" s="46"/>
      <c r="BC19" s="46" t="s">
        <v>25</v>
      </c>
      <c r="BD19" s="47"/>
      <c r="BE19" s="50" t="s">
        <v>34</v>
      </c>
      <c r="BF19" s="47"/>
      <c r="BG19" s="50" t="s">
        <v>34</v>
      </c>
      <c r="BH19" s="47"/>
      <c r="BI19" s="50" t="s">
        <v>34</v>
      </c>
      <c r="BJ19" s="46"/>
      <c r="BK19" s="50" t="s">
        <v>34</v>
      </c>
      <c r="BL19" s="35"/>
      <c r="BM19" s="44" t="s">
        <v>34</v>
      </c>
      <c r="BN19" s="44"/>
      <c r="BO19" s="44" t="s">
        <v>25</v>
      </c>
      <c r="BP19" s="47"/>
      <c r="BQ19" s="46" t="s">
        <v>35</v>
      </c>
      <c r="BR19" s="47"/>
      <c r="BS19" s="50" t="s">
        <v>34</v>
      </c>
      <c r="BT19" s="47"/>
      <c r="BU19" s="46" t="s">
        <v>25</v>
      </c>
      <c r="BV19" s="47"/>
      <c r="BW19" s="46" t="s">
        <v>25</v>
      </c>
      <c r="BX19" s="46"/>
      <c r="BY19" s="46" t="s">
        <v>147</v>
      </c>
      <c r="BZ19" s="35"/>
      <c r="CA19" s="44" t="s">
        <v>25</v>
      </c>
      <c r="CB19" s="35"/>
      <c r="CC19" s="44" t="s">
        <v>25</v>
      </c>
      <c r="CD19" s="47"/>
      <c r="CE19" s="46" t="s">
        <v>25</v>
      </c>
      <c r="CF19" s="47"/>
      <c r="CG19" s="46" t="s">
        <v>25</v>
      </c>
      <c r="CH19" s="47"/>
      <c r="CI19" s="46" t="s">
        <v>25</v>
      </c>
      <c r="CJ19" s="47"/>
      <c r="CK19" s="46" t="s">
        <v>25</v>
      </c>
      <c r="CL19" s="52"/>
      <c r="CM19" s="46" t="s">
        <v>25</v>
      </c>
      <c r="CN19" s="35"/>
      <c r="CO19" s="44" t="s">
        <v>25</v>
      </c>
      <c r="CP19" s="35"/>
      <c r="CQ19" s="44" t="s">
        <v>25</v>
      </c>
      <c r="CR19" s="47"/>
      <c r="CS19" s="46" t="s">
        <v>25</v>
      </c>
      <c r="CT19" s="47"/>
      <c r="CU19" s="46" t="s">
        <v>25</v>
      </c>
      <c r="CV19" s="47"/>
      <c r="CW19" s="46" t="s">
        <v>25</v>
      </c>
      <c r="CX19" s="47"/>
      <c r="CY19" s="51" t="s">
        <v>148</v>
      </c>
      <c r="CZ19" s="52"/>
      <c r="DA19" s="52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</row>
    <row r="20">
      <c r="A20" s="32" t="s">
        <v>149</v>
      </c>
      <c r="B20" s="38" t="s">
        <v>150</v>
      </c>
      <c r="C20" s="38"/>
      <c r="D20" s="38"/>
      <c r="E20" s="38"/>
      <c r="F20" s="40"/>
      <c r="G20" s="40"/>
      <c r="H20" s="35"/>
      <c r="I20" s="44" t="s">
        <v>25</v>
      </c>
      <c r="J20" s="35"/>
      <c r="K20" s="45" t="s">
        <v>151</v>
      </c>
      <c r="L20" s="46"/>
      <c r="M20" s="46" t="s">
        <v>25</v>
      </c>
      <c r="N20" s="46"/>
      <c r="O20" s="46" t="s">
        <v>25</v>
      </c>
      <c r="P20" s="46"/>
      <c r="Q20" s="46" t="s">
        <v>25</v>
      </c>
      <c r="R20" s="46"/>
      <c r="S20" s="46" t="s">
        <v>25</v>
      </c>
      <c r="T20" s="46"/>
      <c r="U20" s="46" t="s">
        <v>25</v>
      </c>
      <c r="V20" s="35"/>
      <c r="W20" s="44" t="s">
        <v>25</v>
      </c>
      <c r="X20" s="35"/>
      <c r="Y20" s="44" t="s">
        <v>25</v>
      </c>
      <c r="Z20" s="47"/>
      <c r="AA20" s="46" t="s">
        <v>37</v>
      </c>
      <c r="AB20" s="47"/>
      <c r="AC20" s="46" t="s">
        <v>25</v>
      </c>
      <c r="AD20" s="47"/>
      <c r="AE20" s="46" t="s">
        <v>25</v>
      </c>
      <c r="AF20" s="47"/>
      <c r="AG20" s="46" t="s">
        <v>25</v>
      </c>
      <c r="AH20" s="46"/>
      <c r="AI20" s="46" t="s">
        <v>35</v>
      </c>
      <c r="AJ20" s="44"/>
      <c r="AK20" s="44" t="s">
        <v>152</v>
      </c>
      <c r="AL20" s="35"/>
      <c r="AM20" s="44" t="s">
        <v>25</v>
      </c>
      <c r="AN20" s="47"/>
      <c r="AO20" s="51" t="s">
        <v>153</v>
      </c>
      <c r="AP20" s="47"/>
      <c r="AQ20" s="46" t="s">
        <v>25</v>
      </c>
      <c r="AR20" s="46"/>
      <c r="AS20" s="46" t="s">
        <v>25</v>
      </c>
      <c r="AT20" s="46"/>
      <c r="AU20" s="46" t="s">
        <v>25</v>
      </c>
      <c r="AV20" s="46"/>
      <c r="AW20" s="46" t="s">
        <v>25</v>
      </c>
      <c r="AX20" s="44"/>
      <c r="AY20" s="49" t="s">
        <v>154</v>
      </c>
      <c r="AZ20" s="35"/>
      <c r="BA20" s="44" t="s">
        <v>29</v>
      </c>
      <c r="BB20" s="46"/>
      <c r="BC20" s="46" t="s">
        <v>25</v>
      </c>
      <c r="BD20" s="47"/>
      <c r="BE20" s="46" t="s">
        <v>25</v>
      </c>
      <c r="BF20" s="47"/>
      <c r="BG20" s="46" t="s">
        <v>25</v>
      </c>
      <c r="BH20" s="47"/>
      <c r="BI20" s="50" t="s">
        <v>34</v>
      </c>
      <c r="BJ20" s="46"/>
      <c r="BK20" s="46" t="s">
        <v>141</v>
      </c>
      <c r="BL20" s="35"/>
      <c r="BM20" s="44" t="s">
        <v>25</v>
      </c>
      <c r="BN20" s="44"/>
      <c r="BO20" s="44" t="s">
        <v>25</v>
      </c>
      <c r="BP20" s="47"/>
      <c r="BQ20" s="46" t="s">
        <v>155</v>
      </c>
      <c r="BR20" s="47"/>
      <c r="BS20" s="46" t="s">
        <v>31</v>
      </c>
      <c r="BT20" s="47"/>
      <c r="BU20" s="46" t="s">
        <v>25</v>
      </c>
      <c r="BV20" s="47"/>
      <c r="BW20" s="46" t="s">
        <v>25</v>
      </c>
      <c r="BX20" s="46"/>
      <c r="BY20" s="46" t="s">
        <v>156</v>
      </c>
      <c r="BZ20" s="35"/>
      <c r="CA20" s="44" t="s">
        <v>25</v>
      </c>
      <c r="CB20" s="35"/>
      <c r="CC20" s="44" t="s">
        <v>25</v>
      </c>
      <c r="CD20" s="47"/>
      <c r="CE20" s="46" t="s">
        <v>25</v>
      </c>
      <c r="CF20" s="47"/>
      <c r="CG20" s="46" t="s">
        <v>25</v>
      </c>
      <c r="CH20" s="47"/>
      <c r="CI20" s="46" t="s">
        <v>25</v>
      </c>
      <c r="CJ20" s="47"/>
      <c r="CK20" s="46" t="s">
        <v>25</v>
      </c>
      <c r="CL20" s="52"/>
      <c r="CM20" s="46" t="s">
        <v>25</v>
      </c>
      <c r="CN20" s="35"/>
      <c r="CO20" s="44" t="s">
        <v>25</v>
      </c>
      <c r="CP20" s="35"/>
      <c r="CQ20" s="44" t="s">
        <v>25</v>
      </c>
      <c r="CR20" s="47"/>
      <c r="CS20" s="46" t="s">
        <v>25</v>
      </c>
      <c r="CT20" s="47"/>
      <c r="CU20" s="46" t="s">
        <v>25</v>
      </c>
      <c r="CV20" s="47"/>
      <c r="CW20" s="46" t="s">
        <v>25</v>
      </c>
      <c r="CX20" s="47"/>
      <c r="CY20" s="48" t="s">
        <v>157</v>
      </c>
      <c r="CZ20" s="52"/>
      <c r="DA20" s="52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</row>
    <row r="21">
      <c r="A21" s="32" t="s">
        <v>158</v>
      </c>
      <c r="B21" s="85"/>
      <c r="C21" s="38" t="s">
        <v>159</v>
      </c>
      <c r="D21" s="38"/>
      <c r="E21" s="38"/>
      <c r="F21" s="40"/>
      <c r="G21" s="40"/>
      <c r="H21" s="35"/>
      <c r="I21" s="44" t="s">
        <v>25</v>
      </c>
      <c r="J21" s="35"/>
      <c r="K21" s="45" t="s">
        <v>160</v>
      </c>
      <c r="L21" s="46"/>
      <c r="M21" s="46" t="s">
        <v>25</v>
      </c>
      <c r="N21" s="46"/>
      <c r="O21" s="46" t="s">
        <v>25</v>
      </c>
      <c r="P21" s="46"/>
      <c r="Q21" s="46" t="s">
        <v>25</v>
      </c>
      <c r="R21" s="46"/>
      <c r="S21" s="46" t="s">
        <v>25</v>
      </c>
      <c r="T21" s="46"/>
      <c r="U21" s="46" t="s">
        <v>25</v>
      </c>
      <c r="V21" s="35"/>
      <c r="W21" s="44" t="s">
        <v>25</v>
      </c>
      <c r="X21" s="35"/>
      <c r="Y21" s="44" t="s">
        <v>25</v>
      </c>
      <c r="Z21" s="47"/>
      <c r="AA21" s="46" t="s">
        <v>25</v>
      </c>
      <c r="AB21" s="47"/>
      <c r="AC21" s="46" t="s">
        <v>25</v>
      </c>
      <c r="AD21" s="47"/>
      <c r="AE21" s="46" t="s">
        <v>25</v>
      </c>
      <c r="AF21" s="47"/>
      <c r="AG21" s="46" t="s">
        <v>25</v>
      </c>
      <c r="AH21" s="46"/>
      <c r="AI21" s="46" t="s">
        <v>137</v>
      </c>
      <c r="AJ21" s="44"/>
      <c r="AK21" s="44" t="s">
        <v>156</v>
      </c>
      <c r="AL21" s="35"/>
      <c r="AM21" s="44" t="s">
        <v>25</v>
      </c>
      <c r="AN21" s="47"/>
      <c r="AO21" s="51" t="s">
        <v>161</v>
      </c>
      <c r="AP21" s="47"/>
      <c r="AQ21" s="46" t="s">
        <v>31</v>
      </c>
      <c r="AR21" s="46"/>
      <c r="AS21" s="46" t="s">
        <v>25</v>
      </c>
      <c r="AT21" s="46"/>
      <c r="AU21" s="46" t="s">
        <v>25</v>
      </c>
      <c r="AV21" s="46"/>
      <c r="AW21" s="46" t="s">
        <v>25</v>
      </c>
      <c r="AX21" s="44"/>
      <c r="AY21" s="44" t="s">
        <v>162</v>
      </c>
      <c r="AZ21" s="35"/>
      <c r="BA21" s="44" t="s">
        <v>163</v>
      </c>
      <c r="BB21" s="46"/>
      <c r="BC21" s="46" t="s">
        <v>25</v>
      </c>
      <c r="BD21" s="47"/>
      <c r="BE21" s="46" t="s">
        <v>25</v>
      </c>
      <c r="BF21" s="47"/>
      <c r="BG21" s="50" t="s">
        <v>34</v>
      </c>
      <c r="BH21" s="47"/>
      <c r="BI21" s="46" t="s">
        <v>164</v>
      </c>
      <c r="BJ21" s="46"/>
      <c r="BK21" s="46" t="s">
        <v>165</v>
      </c>
      <c r="BL21" s="35"/>
      <c r="BM21" s="44" t="s">
        <v>25</v>
      </c>
      <c r="BN21" s="44"/>
      <c r="BO21" s="44" t="s">
        <v>25</v>
      </c>
      <c r="BP21" s="47"/>
      <c r="BQ21" s="46" t="s">
        <v>166</v>
      </c>
      <c r="BR21" s="47"/>
      <c r="BS21" s="46" t="s">
        <v>31</v>
      </c>
      <c r="BT21" s="47"/>
      <c r="BU21" s="46" t="s">
        <v>25</v>
      </c>
      <c r="BV21" s="47"/>
      <c r="BW21" s="46" t="s">
        <v>25</v>
      </c>
      <c r="BX21" s="46"/>
      <c r="BY21" s="46" t="s">
        <v>167</v>
      </c>
      <c r="BZ21" s="35"/>
      <c r="CA21" s="44" t="s">
        <v>25</v>
      </c>
      <c r="CB21" s="35"/>
      <c r="CC21" s="44" t="s">
        <v>25</v>
      </c>
      <c r="CD21" s="47"/>
      <c r="CE21" s="46" t="s">
        <v>25</v>
      </c>
      <c r="CF21" s="47"/>
      <c r="CG21" s="46" t="s">
        <v>25</v>
      </c>
      <c r="CH21" s="47"/>
      <c r="CI21" s="46" t="s">
        <v>25</v>
      </c>
      <c r="CJ21" s="47"/>
      <c r="CK21" s="46" t="s">
        <v>25</v>
      </c>
      <c r="CL21" s="86"/>
      <c r="CM21" s="46" t="s">
        <v>25</v>
      </c>
      <c r="CN21" s="35"/>
      <c r="CO21" s="44" t="s">
        <v>25</v>
      </c>
      <c r="CP21" s="35"/>
      <c r="CQ21" s="44" t="s">
        <v>25</v>
      </c>
      <c r="CR21" s="47"/>
      <c r="CS21" s="46" t="s">
        <v>25</v>
      </c>
      <c r="CT21" s="47"/>
      <c r="CU21" s="46" t="s">
        <v>25</v>
      </c>
      <c r="CV21" s="47"/>
      <c r="CW21" s="46" t="s">
        <v>25</v>
      </c>
      <c r="CX21" s="47"/>
      <c r="CY21" s="48" t="s">
        <v>168</v>
      </c>
      <c r="CZ21" s="86"/>
      <c r="DA21" s="86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</row>
    <row r="22">
      <c r="A22" s="26" t="s">
        <v>169</v>
      </c>
      <c r="B22" s="38" t="s">
        <v>170</v>
      </c>
      <c r="C22" s="38"/>
      <c r="D22" s="38"/>
      <c r="E22" s="38"/>
      <c r="F22" s="40"/>
      <c r="G22" s="40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4"/>
      <c r="W22" s="54"/>
      <c r="X22" s="54"/>
      <c r="Y22" s="41" t="s">
        <v>43</v>
      </c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4"/>
      <c r="AK22" s="54"/>
      <c r="AL22" s="54"/>
      <c r="AM22" s="54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4"/>
      <c r="AY22" s="54"/>
      <c r="AZ22" s="54"/>
      <c r="BA22" s="54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4"/>
      <c r="BM22" s="54"/>
      <c r="BN22" s="54"/>
      <c r="BO22" s="54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4"/>
      <c r="CA22" s="54"/>
      <c r="CB22" s="54"/>
      <c r="CC22" s="54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4"/>
      <c r="CO22" s="54"/>
      <c r="CP22" s="54"/>
      <c r="CQ22" s="54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</row>
    <row r="23">
      <c r="A23" s="32" t="s">
        <v>15</v>
      </c>
      <c r="B23" s="79"/>
      <c r="C23" s="79"/>
      <c r="D23" s="79"/>
      <c r="E23" s="79"/>
      <c r="F23" s="80"/>
      <c r="G23" s="80"/>
      <c r="H23" s="88"/>
      <c r="I23" s="88"/>
      <c r="J23" s="88"/>
      <c r="K23" s="88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8"/>
      <c r="W23" s="88"/>
      <c r="X23" s="88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8"/>
      <c r="AK23" s="88"/>
      <c r="AL23" s="88"/>
      <c r="AM23" s="88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8"/>
      <c r="AY23" s="88"/>
      <c r="AZ23" s="88"/>
      <c r="BA23" s="88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8"/>
      <c r="BM23" s="88"/>
      <c r="BN23" s="88"/>
      <c r="BO23" s="88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8"/>
      <c r="CA23" s="88"/>
      <c r="CB23" s="88"/>
      <c r="CC23" s="88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8"/>
      <c r="CO23" s="88"/>
      <c r="CP23" s="88"/>
      <c r="CQ23" s="88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</row>
    <row r="24">
      <c r="A24" s="32" t="s">
        <v>171</v>
      </c>
      <c r="B24" s="38"/>
      <c r="C24" s="38" t="s">
        <v>172</v>
      </c>
      <c r="D24" s="38"/>
      <c r="E24" s="38"/>
      <c r="F24" s="40" t="s">
        <v>173</v>
      </c>
      <c r="G24" s="40" t="s">
        <v>174</v>
      </c>
      <c r="H24" s="35"/>
      <c r="I24" s="44" t="s">
        <v>175</v>
      </c>
      <c r="J24" s="35"/>
      <c r="K24" s="45" t="s">
        <v>176</v>
      </c>
      <c r="L24" s="46"/>
      <c r="M24" s="46" t="s">
        <v>25</v>
      </c>
      <c r="N24" s="46"/>
      <c r="O24" s="46" t="s">
        <v>25</v>
      </c>
      <c r="P24" s="46"/>
      <c r="Q24" s="46" t="s">
        <v>25</v>
      </c>
      <c r="R24" s="46"/>
      <c r="S24" s="46" t="s">
        <v>25</v>
      </c>
      <c r="T24" s="46"/>
      <c r="U24" s="46" t="s">
        <v>25</v>
      </c>
      <c r="V24" s="35"/>
      <c r="W24" s="44" t="s">
        <v>25</v>
      </c>
      <c r="X24" s="35"/>
      <c r="Y24" s="44" t="s">
        <v>25</v>
      </c>
      <c r="Z24" s="47"/>
      <c r="AA24" s="46" t="s">
        <v>139</v>
      </c>
      <c r="AB24" s="47"/>
      <c r="AC24" s="46" t="s">
        <v>25</v>
      </c>
      <c r="AD24" s="47"/>
      <c r="AE24" s="46" t="s">
        <v>25</v>
      </c>
      <c r="AF24" s="47"/>
      <c r="AG24" s="46" t="s">
        <v>25</v>
      </c>
      <c r="AH24" s="46"/>
      <c r="AI24" s="46" t="s">
        <v>28</v>
      </c>
      <c r="AJ24" s="44"/>
      <c r="AK24" s="44" t="s">
        <v>175</v>
      </c>
      <c r="AL24" s="35"/>
      <c r="AM24" s="44" t="s">
        <v>25</v>
      </c>
      <c r="AN24" s="47"/>
      <c r="AO24" s="48" t="s">
        <v>177</v>
      </c>
      <c r="AP24" s="47"/>
      <c r="AQ24" s="46" t="s">
        <v>31</v>
      </c>
      <c r="AR24" s="46"/>
      <c r="AS24" s="46" t="s">
        <v>25</v>
      </c>
      <c r="AT24" s="46"/>
      <c r="AU24" s="46" t="s">
        <v>25</v>
      </c>
      <c r="AV24" s="46"/>
      <c r="AW24" s="46" t="s">
        <v>25</v>
      </c>
      <c r="AX24" s="44"/>
      <c r="AY24" s="44" t="s">
        <v>178</v>
      </c>
      <c r="AZ24" s="35"/>
      <c r="BA24" s="44" t="s">
        <v>141</v>
      </c>
      <c r="BB24" s="46"/>
      <c r="BC24" s="46" t="s">
        <v>25</v>
      </c>
      <c r="BD24" s="47"/>
      <c r="BE24" s="50" t="s">
        <v>34</v>
      </c>
      <c r="BF24" s="47"/>
      <c r="BG24" s="50" t="s">
        <v>34</v>
      </c>
      <c r="BH24" s="47"/>
      <c r="BI24" s="46" t="s">
        <v>179</v>
      </c>
      <c r="BJ24" s="46"/>
      <c r="BK24" s="46" t="s">
        <v>152</v>
      </c>
      <c r="BL24" s="35"/>
      <c r="BM24" s="44" t="s">
        <v>25</v>
      </c>
      <c r="BN24" s="44"/>
      <c r="BO24" s="44" t="s">
        <v>25</v>
      </c>
      <c r="BP24" s="47"/>
      <c r="BQ24" s="46" t="s">
        <v>141</v>
      </c>
      <c r="BR24" s="47"/>
      <c r="BS24" s="46" t="s">
        <v>25</v>
      </c>
      <c r="BT24" s="47"/>
      <c r="BU24" s="46" t="s">
        <v>25</v>
      </c>
      <c r="BV24" s="47"/>
      <c r="BW24" s="46" t="s">
        <v>25</v>
      </c>
      <c r="BX24" s="46"/>
      <c r="BY24" s="46" t="s">
        <v>38</v>
      </c>
      <c r="BZ24" s="35"/>
      <c r="CA24" s="44" t="s">
        <v>25</v>
      </c>
      <c r="CB24" s="35"/>
      <c r="CC24" s="44" t="s">
        <v>25</v>
      </c>
      <c r="CD24" s="47"/>
      <c r="CE24" s="46" t="s">
        <v>25</v>
      </c>
      <c r="CF24" s="47"/>
      <c r="CG24" s="46" t="s">
        <v>25</v>
      </c>
      <c r="CH24" s="47"/>
      <c r="CI24" s="46" t="s">
        <v>25</v>
      </c>
      <c r="CJ24" s="47"/>
      <c r="CK24" s="46" t="s">
        <v>25</v>
      </c>
      <c r="CL24" s="46"/>
      <c r="CM24" s="46" t="s">
        <v>25</v>
      </c>
      <c r="CN24" s="35"/>
      <c r="CO24" s="44" t="s">
        <v>25</v>
      </c>
      <c r="CP24" s="35"/>
      <c r="CQ24" s="44" t="s">
        <v>25</v>
      </c>
      <c r="CR24" s="47"/>
      <c r="CS24" s="46" t="s">
        <v>25</v>
      </c>
      <c r="CT24" s="47"/>
      <c r="CU24" s="46" t="s">
        <v>25</v>
      </c>
      <c r="CV24" s="47"/>
      <c r="CW24" s="46" t="s">
        <v>25</v>
      </c>
      <c r="CX24" s="47"/>
      <c r="CY24" s="48" t="s">
        <v>180</v>
      </c>
      <c r="CZ24" s="46"/>
      <c r="DA24" s="46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</row>
    <row r="25">
      <c r="A25" s="26" t="s">
        <v>181</v>
      </c>
      <c r="B25" s="38" t="s">
        <v>182</v>
      </c>
      <c r="C25" s="38"/>
      <c r="D25" s="38"/>
      <c r="E25" s="38"/>
      <c r="F25" s="40" t="s">
        <v>183</v>
      </c>
      <c r="G25" s="40" t="s">
        <v>184</v>
      </c>
      <c r="H25" s="41"/>
      <c r="I25" s="41"/>
      <c r="J25" s="41"/>
      <c r="K25" s="41"/>
      <c r="L25" s="57"/>
      <c r="M25" s="57"/>
      <c r="N25" s="57"/>
      <c r="O25" s="57"/>
      <c r="P25" s="57"/>
      <c r="Q25" s="57"/>
      <c r="R25" s="55" t="s">
        <v>185</v>
      </c>
      <c r="S25" s="55" t="s">
        <v>185</v>
      </c>
      <c r="T25" s="57"/>
      <c r="U25" s="57"/>
      <c r="V25" s="41"/>
      <c r="W25" s="41"/>
      <c r="X25" s="41"/>
      <c r="Y25" s="41"/>
      <c r="Z25" s="57"/>
      <c r="AA25" s="57"/>
      <c r="AB25" s="57"/>
      <c r="AC25" s="57"/>
      <c r="AD25" s="57" t="s">
        <v>62</v>
      </c>
      <c r="AE25" s="57" t="s">
        <v>64</v>
      </c>
      <c r="AF25" s="57"/>
      <c r="AG25" s="57"/>
      <c r="AH25" s="57"/>
      <c r="AI25" s="57"/>
      <c r="AJ25" s="54" t="s">
        <v>186</v>
      </c>
      <c r="AK25" s="54" t="s">
        <v>56</v>
      </c>
      <c r="AL25" s="41" t="s">
        <v>187</v>
      </c>
      <c r="AM25" s="41" t="s">
        <v>187</v>
      </c>
      <c r="AN25" s="57" t="s">
        <v>49</v>
      </c>
      <c r="AO25" s="57" t="s">
        <v>50</v>
      </c>
      <c r="AP25" s="55" t="s">
        <v>185</v>
      </c>
      <c r="AQ25" s="55" t="s">
        <v>59</v>
      </c>
      <c r="AR25" s="55" t="s">
        <v>51</v>
      </c>
      <c r="AS25" s="55" t="s">
        <v>52</v>
      </c>
      <c r="AT25" s="57" t="s">
        <v>63</v>
      </c>
      <c r="AU25" s="57" t="s">
        <v>50</v>
      </c>
      <c r="AV25" s="77" t="s">
        <v>125</v>
      </c>
      <c r="AW25" s="77" t="s">
        <v>188</v>
      </c>
      <c r="AX25" s="41"/>
      <c r="AY25" s="41"/>
      <c r="AZ25" s="41"/>
      <c r="BA25" s="41"/>
      <c r="BB25" s="57"/>
      <c r="BC25" s="57"/>
      <c r="BD25" s="57"/>
      <c r="BE25" s="57"/>
      <c r="BF25" s="92" t="s">
        <v>59</v>
      </c>
      <c r="BG25" s="92" t="s">
        <v>189</v>
      </c>
      <c r="BH25" s="57"/>
      <c r="BI25" s="57"/>
      <c r="BJ25" s="93" t="s">
        <v>190</v>
      </c>
      <c r="BK25" s="93" t="s">
        <v>191</v>
      </c>
      <c r="BL25" s="41"/>
      <c r="BM25" s="41"/>
      <c r="BN25" s="41"/>
      <c r="BO25" s="41"/>
      <c r="BP25" s="57"/>
      <c r="BQ25" s="57"/>
      <c r="BR25" s="57"/>
      <c r="BS25" s="57"/>
      <c r="BT25" s="92" t="s">
        <v>111</v>
      </c>
      <c r="BU25" s="92" t="s">
        <v>56</v>
      </c>
      <c r="BV25" s="57"/>
      <c r="BW25" s="57"/>
      <c r="BX25" s="57"/>
      <c r="BY25" s="57"/>
      <c r="BZ25" s="41"/>
      <c r="CA25" s="41"/>
      <c r="CB25" s="41"/>
      <c r="CC25" s="41"/>
      <c r="CD25" s="57"/>
      <c r="CE25" s="57"/>
      <c r="CF25" s="57"/>
      <c r="CG25" s="57"/>
      <c r="CH25" s="57" t="s">
        <v>64</v>
      </c>
      <c r="CI25" s="57" t="s">
        <v>192</v>
      </c>
      <c r="CJ25" s="57"/>
      <c r="CK25" s="57"/>
      <c r="CL25" s="57"/>
      <c r="CM25" s="57"/>
      <c r="CN25" s="41"/>
      <c r="CO25" s="41"/>
      <c r="CP25" s="41"/>
      <c r="CQ25" s="41"/>
      <c r="CR25" s="57"/>
      <c r="CS25" s="57"/>
      <c r="CT25" s="57"/>
      <c r="CU25" s="57"/>
      <c r="CV25" s="57" t="s">
        <v>193</v>
      </c>
      <c r="CW25" s="94" t="s">
        <v>194</v>
      </c>
      <c r="CX25" s="57"/>
      <c r="CY25" s="57"/>
      <c r="CZ25" s="57"/>
      <c r="DA25" s="57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</row>
    <row r="26">
      <c r="A26" s="32" t="s">
        <v>195</v>
      </c>
      <c r="B26" s="96"/>
      <c r="C26" s="96"/>
      <c r="D26" s="96"/>
      <c r="E26" s="96"/>
      <c r="F26" s="97"/>
      <c r="G26" s="97"/>
      <c r="H26" s="35"/>
      <c r="I26" s="35"/>
      <c r="J26" s="35"/>
      <c r="K26" s="35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35"/>
      <c r="W26" s="35"/>
      <c r="X26" s="35"/>
      <c r="Y26" s="35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35"/>
      <c r="AK26" s="35"/>
      <c r="AL26" s="35"/>
      <c r="AM26" s="35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35"/>
      <c r="AY26" s="35"/>
      <c r="AZ26" s="35"/>
      <c r="BA26" s="35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35"/>
      <c r="BM26" s="35"/>
      <c r="BN26" s="35"/>
      <c r="BO26" s="35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35"/>
      <c r="CA26" s="35"/>
      <c r="CB26" s="35"/>
      <c r="CC26" s="35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35"/>
      <c r="CO26" s="35"/>
      <c r="CP26" s="35"/>
      <c r="CQ26" s="35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</row>
    <row r="27">
      <c r="A27" s="83" t="s">
        <v>196</v>
      </c>
      <c r="B27" s="39"/>
      <c r="C27" s="39"/>
      <c r="D27" s="39"/>
      <c r="E27" s="39"/>
      <c r="F27" s="100"/>
      <c r="G27" s="100"/>
      <c r="H27" s="35"/>
      <c r="I27" s="44" t="s">
        <v>31</v>
      </c>
      <c r="J27" s="35"/>
      <c r="K27" s="45" t="s">
        <v>197</v>
      </c>
      <c r="L27" s="46"/>
      <c r="M27" s="46" t="s">
        <v>31</v>
      </c>
      <c r="N27" s="46"/>
      <c r="O27" s="46" t="s">
        <v>25</v>
      </c>
      <c r="P27" s="46"/>
      <c r="Q27" s="46" t="s">
        <v>25</v>
      </c>
      <c r="R27" s="46"/>
      <c r="S27" s="46" t="s">
        <v>25</v>
      </c>
      <c r="T27" s="46"/>
      <c r="U27" s="46" t="s">
        <v>198</v>
      </c>
      <c r="V27" s="35"/>
      <c r="W27" s="44" t="s">
        <v>198</v>
      </c>
      <c r="X27" s="35"/>
      <c r="Y27" s="44" t="s">
        <v>198</v>
      </c>
      <c r="Z27" s="47"/>
      <c r="AA27" s="46" t="s">
        <v>199</v>
      </c>
      <c r="AB27" s="47"/>
      <c r="AC27" s="46" t="s">
        <v>198</v>
      </c>
      <c r="AD27" s="47"/>
      <c r="AE27" s="46" t="s">
        <v>198</v>
      </c>
      <c r="AF27" s="47"/>
      <c r="AG27" s="46" t="s">
        <v>198</v>
      </c>
      <c r="AH27" s="46"/>
      <c r="AI27" s="46" t="s">
        <v>200</v>
      </c>
      <c r="AJ27" s="44"/>
      <c r="AK27" s="44" t="s">
        <v>165</v>
      </c>
      <c r="AL27" s="35"/>
      <c r="AM27" s="44" t="s">
        <v>198</v>
      </c>
      <c r="AN27" s="47"/>
      <c r="AO27" s="48" t="s">
        <v>201</v>
      </c>
      <c r="AP27" s="47"/>
      <c r="AQ27" s="46" t="s">
        <v>31</v>
      </c>
      <c r="AR27" s="46"/>
      <c r="AS27" s="46" t="s">
        <v>25</v>
      </c>
      <c r="AT27" s="46"/>
      <c r="AU27" s="46" t="s">
        <v>25</v>
      </c>
      <c r="AV27" s="46"/>
      <c r="AW27" s="46" t="s">
        <v>25</v>
      </c>
      <c r="AX27" s="44"/>
      <c r="AY27" s="44" t="s">
        <v>202</v>
      </c>
      <c r="AZ27" s="35"/>
      <c r="BA27" s="44" t="s">
        <v>166</v>
      </c>
      <c r="BB27" s="46"/>
      <c r="BC27" s="46" t="s">
        <v>198</v>
      </c>
      <c r="BD27" s="47"/>
      <c r="BE27" s="46" t="s">
        <v>198</v>
      </c>
      <c r="BF27" s="47"/>
      <c r="BG27" s="51" t="s">
        <v>203</v>
      </c>
      <c r="BH27" s="47"/>
      <c r="BI27" s="46" t="s">
        <v>175</v>
      </c>
      <c r="BJ27" s="46"/>
      <c r="BK27" s="46" t="s">
        <v>198</v>
      </c>
      <c r="BL27" s="35"/>
      <c r="BM27" s="44" t="s">
        <v>198</v>
      </c>
      <c r="BN27" s="44"/>
      <c r="BO27" s="44" t="s">
        <v>198</v>
      </c>
      <c r="BP27" s="47"/>
      <c r="BQ27" s="46" t="s">
        <v>147</v>
      </c>
      <c r="BR27" s="47"/>
      <c r="BS27" s="46" t="s">
        <v>198</v>
      </c>
      <c r="BT27" s="47"/>
      <c r="BU27" s="46" t="s">
        <v>198</v>
      </c>
      <c r="BV27" s="47"/>
      <c r="BW27" s="46" t="s">
        <v>198</v>
      </c>
      <c r="BX27" s="46"/>
      <c r="BY27" s="46" t="s">
        <v>152</v>
      </c>
      <c r="BZ27" s="35"/>
      <c r="CA27" s="44" t="s">
        <v>198</v>
      </c>
      <c r="CB27" s="35"/>
      <c r="CC27" s="44" t="s">
        <v>198</v>
      </c>
      <c r="CD27" s="47"/>
      <c r="CE27" s="46" t="s">
        <v>198</v>
      </c>
      <c r="CF27" s="47"/>
      <c r="CG27" s="46" t="s">
        <v>31</v>
      </c>
      <c r="CH27" s="47"/>
      <c r="CI27" s="46" t="s">
        <v>198</v>
      </c>
      <c r="CJ27" s="47"/>
      <c r="CK27" s="46" t="s">
        <v>198</v>
      </c>
      <c r="CL27" s="46"/>
      <c r="CM27" s="46" t="s">
        <v>198</v>
      </c>
      <c r="CN27" s="35"/>
      <c r="CO27" s="44" t="s">
        <v>198</v>
      </c>
      <c r="CP27" s="35"/>
      <c r="CQ27" s="44" t="s">
        <v>198</v>
      </c>
      <c r="CR27" s="47"/>
      <c r="CS27" s="46" t="s">
        <v>198</v>
      </c>
      <c r="CT27" s="47"/>
      <c r="CU27" s="46" t="s">
        <v>198</v>
      </c>
      <c r="CV27" s="47"/>
      <c r="CW27" s="46" t="s">
        <v>198</v>
      </c>
      <c r="CX27" s="47"/>
      <c r="CY27" s="48" t="s">
        <v>204</v>
      </c>
      <c r="CZ27" s="46"/>
      <c r="DA27" s="46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</row>
    <row r="28">
      <c r="A28" s="60" t="s">
        <v>205</v>
      </c>
      <c r="B28" s="96"/>
      <c r="C28" s="96"/>
      <c r="D28" s="96"/>
      <c r="E28" s="96"/>
      <c r="F28" s="97"/>
      <c r="G28" s="97"/>
      <c r="H28" s="35"/>
      <c r="I28" s="35"/>
      <c r="J28" s="35"/>
      <c r="K28" s="35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35"/>
      <c r="W28" s="35"/>
      <c r="X28" s="35"/>
      <c r="Y28" s="35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35"/>
      <c r="AK28" s="35"/>
      <c r="AL28" s="35"/>
      <c r="AM28" s="35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35"/>
      <c r="AY28" s="35"/>
      <c r="AZ28" s="35"/>
      <c r="BA28" s="35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35"/>
      <c r="BM28" s="35"/>
      <c r="BN28" s="35"/>
      <c r="BO28" s="35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35"/>
      <c r="CA28" s="35"/>
      <c r="CB28" s="35"/>
      <c r="CC28" s="35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35"/>
      <c r="CO28" s="35"/>
      <c r="CP28" s="35"/>
      <c r="CQ28" s="35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</row>
    <row r="29">
      <c r="A29" s="101" t="s">
        <v>206</v>
      </c>
      <c r="B29" s="39"/>
      <c r="C29" s="39"/>
      <c r="D29" s="39"/>
      <c r="E29" s="39"/>
      <c r="F29" s="100"/>
      <c r="G29" s="100"/>
      <c r="H29" s="35"/>
      <c r="I29" s="44" t="s">
        <v>156</v>
      </c>
      <c r="J29" s="35"/>
      <c r="K29" s="45" t="s">
        <v>207</v>
      </c>
      <c r="L29" s="46"/>
      <c r="M29" s="46" t="s">
        <v>31</v>
      </c>
      <c r="N29" s="46"/>
      <c r="O29" s="46" t="s">
        <v>31</v>
      </c>
      <c r="P29" s="46"/>
      <c r="Q29" s="46" t="s">
        <v>25</v>
      </c>
      <c r="R29" s="46"/>
      <c r="S29" s="46" t="s">
        <v>25</v>
      </c>
      <c r="T29" s="46"/>
      <c r="U29" s="46" t="s">
        <v>198</v>
      </c>
      <c r="V29" s="35"/>
      <c r="W29" s="44" t="s">
        <v>198</v>
      </c>
      <c r="X29" s="35"/>
      <c r="Y29" s="44" t="s">
        <v>198</v>
      </c>
      <c r="Z29" s="47"/>
      <c r="AA29" s="46" t="s">
        <v>208</v>
      </c>
      <c r="AB29" s="47"/>
      <c r="AC29" s="46" t="s">
        <v>198</v>
      </c>
      <c r="AD29" s="47"/>
      <c r="AE29" s="46" t="s">
        <v>198</v>
      </c>
      <c r="AF29" s="47"/>
      <c r="AG29" s="46" t="s">
        <v>198</v>
      </c>
      <c r="AH29" s="46"/>
      <c r="AI29" s="46" t="s">
        <v>209</v>
      </c>
      <c r="AJ29" s="44"/>
      <c r="AK29" s="44" t="s">
        <v>38</v>
      </c>
      <c r="AL29" s="35"/>
      <c r="AM29" s="44" t="s">
        <v>31</v>
      </c>
      <c r="AN29" s="47"/>
      <c r="AO29" s="48" t="s">
        <v>210</v>
      </c>
      <c r="AP29" s="47"/>
      <c r="AQ29" s="46" t="s">
        <v>198</v>
      </c>
      <c r="AR29" s="46"/>
      <c r="AS29" s="46" t="s">
        <v>25</v>
      </c>
      <c r="AT29" s="46"/>
      <c r="AU29" s="46" t="s">
        <v>25</v>
      </c>
      <c r="AV29" s="46"/>
      <c r="AW29" s="46" t="s">
        <v>25</v>
      </c>
      <c r="AX29" s="44"/>
      <c r="AY29" s="49" t="s">
        <v>211</v>
      </c>
      <c r="AZ29" s="35"/>
      <c r="BA29" s="44" t="s">
        <v>156</v>
      </c>
      <c r="BB29" s="46"/>
      <c r="BC29" s="46" t="s">
        <v>198</v>
      </c>
      <c r="BD29" s="47"/>
      <c r="BE29" s="46" t="s">
        <v>198</v>
      </c>
      <c r="BF29" s="47"/>
      <c r="BG29" s="46" t="s">
        <v>208</v>
      </c>
      <c r="BH29" s="47"/>
      <c r="BI29" s="46" t="s">
        <v>198</v>
      </c>
      <c r="BJ29" s="46"/>
      <c r="BK29" s="46" t="s">
        <v>198</v>
      </c>
      <c r="BL29" s="35"/>
      <c r="BM29" s="44" t="s">
        <v>198</v>
      </c>
      <c r="BN29" s="44"/>
      <c r="BO29" s="44" t="s">
        <v>198</v>
      </c>
      <c r="BP29" s="47"/>
      <c r="BQ29" s="46" t="s">
        <v>212</v>
      </c>
      <c r="BR29" s="47"/>
      <c r="BS29" s="46" t="s">
        <v>198</v>
      </c>
      <c r="BT29" s="47"/>
      <c r="BU29" s="46" t="s">
        <v>198</v>
      </c>
      <c r="BV29" s="47"/>
      <c r="BW29" s="46" t="s">
        <v>31</v>
      </c>
      <c r="BX29" s="46"/>
      <c r="BY29" s="46" t="s">
        <v>213</v>
      </c>
      <c r="BZ29" s="35"/>
      <c r="CA29" s="44" t="s">
        <v>198</v>
      </c>
      <c r="CB29" s="35"/>
      <c r="CC29" s="44" t="s">
        <v>198</v>
      </c>
      <c r="CD29" s="47"/>
      <c r="CE29" s="46" t="s">
        <v>31</v>
      </c>
      <c r="CF29" s="47"/>
      <c r="CG29" s="46" t="s">
        <v>31</v>
      </c>
      <c r="CH29" s="47"/>
      <c r="CI29" s="46" t="s">
        <v>198</v>
      </c>
      <c r="CJ29" s="47"/>
      <c r="CK29" s="46" t="s">
        <v>198</v>
      </c>
      <c r="CL29" s="46"/>
      <c r="CM29" s="46" t="s">
        <v>198</v>
      </c>
      <c r="CN29" s="35"/>
      <c r="CO29" s="44" t="s">
        <v>198</v>
      </c>
      <c r="CP29" s="35"/>
      <c r="CQ29" s="44" t="s">
        <v>198</v>
      </c>
      <c r="CR29" s="47"/>
      <c r="CS29" s="46" t="s">
        <v>198</v>
      </c>
      <c r="CT29" s="47"/>
      <c r="CU29" s="46" t="s">
        <v>198</v>
      </c>
      <c r="CV29" s="47"/>
      <c r="CW29" s="46" t="s">
        <v>198</v>
      </c>
      <c r="CX29" s="47"/>
      <c r="CY29" s="48" t="s">
        <v>214</v>
      </c>
      <c r="CZ29" s="46"/>
      <c r="DA29" s="46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</row>
    <row r="30">
      <c r="A30" s="32" t="s">
        <v>215</v>
      </c>
      <c r="B30" s="38" t="s">
        <v>216</v>
      </c>
      <c r="C30" s="38"/>
      <c r="D30" s="38"/>
      <c r="E30" s="38"/>
      <c r="F30" s="40"/>
      <c r="G30" s="40"/>
      <c r="H30" s="45"/>
      <c r="I30" s="45"/>
      <c r="J30" s="45"/>
      <c r="K30" s="45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5"/>
      <c r="W30" s="45"/>
      <c r="X30" s="45"/>
      <c r="Y30" s="45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5"/>
      <c r="AK30" s="45"/>
      <c r="AL30" s="45"/>
      <c r="AM30" s="45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5"/>
      <c r="AY30" s="45"/>
      <c r="AZ30" s="45"/>
      <c r="BA30" s="45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5"/>
      <c r="BM30" s="45"/>
      <c r="BN30" s="45"/>
      <c r="BO30" s="45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5"/>
      <c r="CA30" s="45"/>
      <c r="CB30" s="45"/>
      <c r="CC30" s="45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5"/>
      <c r="CO30" s="45"/>
      <c r="CP30" s="45"/>
      <c r="CQ30" s="45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</row>
    <row r="31">
      <c r="A31" s="60" t="s">
        <v>15</v>
      </c>
      <c r="B31" s="102"/>
      <c r="C31" s="102"/>
      <c r="D31" s="102"/>
      <c r="E31" s="102"/>
      <c r="F31" s="103"/>
      <c r="G31" s="103"/>
      <c r="H31" s="35"/>
      <c r="I31" s="35"/>
      <c r="J31" s="35"/>
      <c r="K31" s="35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5"/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5"/>
      <c r="AK31" s="35"/>
      <c r="AL31" s="35"/>
      <c r="AM31" s="35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5"/>
      <c r="AY31" s="35"/>
      <c r="AZ31" s="35"/>
      <c r="BA31" s="35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5"/>
      <c r="BM31" s="35"/>
      <c r="BN31" s="35"/>
      <c r="BO31" s="35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5"/>
      <c r="CA31" s="35"/>
      <c r="CB31" s="35"/>
      <c r="CC31" s="35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5"/>
      <c r="CO31" s="35"/>
      <c r="CP31" s="35"/>
      <c r="CQ31" s="35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</row>
    <row r="32">
      <c r="A32" s="26" t="s">
        <v>217</v>
      </c>
      <c r="B32" s="38" t="s">
        <v>218</v>
      </c>
      <c r="C32" s="38"/>
      <c r="D32" s="38"/>
      <c r="E32" s="38"/>
      <c r="F32" s="40" t="s">
        <v>219</v>
      </c>
      <c r="G32" s="40" t="s">
        <v>220</v>
      </c>
      <c r="H32" s="41"/>
      <c r="I32" s="41"/>
      <c r="J32" s="41"/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1"/>
      <c r="W32" s="41"/>
      <c r="X32" s="41"/>
      <c r="Y32" s="41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1"/>
      <c r="AK32" s="41"/>
      <c r="AL32" s="41"/>
      <c r="AM32" s="41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1"/>
      <c r="AZ32" s="41"/>
      <c r="BA32" s="41" t="s">
        <v>73</v>
      </c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1"/>
      <c r="BM32" s="41"/>
      <c r="BN32" s="41"/>
      <c r="BO32" s="41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5"/>
      <c r="CA32" s="45"/>
      <c r="CB32" s="45"/>
      <c r="CC32" s="45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5"/>
      <c r="CO32" s="45"/>
      <c r="CP32" s="45"/>
      <c r="CQ32" s="45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</row>
    <row r="33">
      <c r="A33" s="26" t="s">
        <v>221</v>
      </c>
      <c r="B33" s="104"/>
      <c r="C33" s="104"/>
      <c r="D33" s="104"/>
      <c r="E33" s="105"/>
      <c r="F33" s="106"/>
      <c r="G33" s="106"/>
      <c r="H33" s="35"/>
      <c r="I33" s="35"/>
      <c r="J33" s="35"/>
      <c r="K33" s="35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35"/>
      <c r="W33" s="35"/>
      <c r="X33" s="35"/>
      <c r="Y33" s="35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35"/>
      <c r="AK33" s="35"/>
      <c r="AL33" s="35"/>
      <c r="AM33" s="35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35"/>
      <c r="AY33" s="35"/>
      <c r="AZ33" s="35"/>
      <c r="BA33" s="35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35"/>
      <c r="BM33" s="35"/>
      <c r="BN33" s="35"/>
      <c r="BO33" s="35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35"/>
      <c r="CA33" s="35"/>
      <c r="CB33" s="35"/>
      <c r="CC33" s="35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35"/>
      <c r="CO33" s="35"/>
      <c r="CP33" s="35"/>
      <c r="CQ33" s="35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</row>
    <row r="34">
      <c r="A34" s="26" t="s">
        <v>222</v>
      </c>
      <c r="B34" s="38" t="s">
        <v>223</v>
      </c>
      <c r="C34" s="38"/>
      <c r="D34" s="38"/>
      <c r="E34" s="38"/>
      <c r="F34" s="69" t="s">
        <v>224</v>
      </c>
      <c r="G34" s="69" t="s">
        <v>225</v>
      </c>
      <c r="H34" s="45"/>
      <c r="I34" s="45"/>
      <c r="J34" s="45"/>
      <c r="K34" s="45"/>
      <c r="L34" s="48"/>
      <c r="M34" s="48"/>
      <c r="N34" s="48"/>
      <c r="O34" s="48"/>
      <c r="P34" s="48"/>
      <c r="Q34" s="48" t="s">
        <v>226</v>
      </c>
      <c r="R34" s="48"/>
      <c r="S34" s="48"/>
      <c r="T34" s="48"/>
      <c r="U34" s="48"/>
      <c r="V34" s="45"/>
      <c r="W34" s="45"/>
      <c r="X34" s="45"/>
      <c r="Y34" s="45"/>
      <c r="Z34" s="48"/>
      <c r="AA34" s="48"/>
      <c r="AB34" s="48"/>
      <c r="AC34" s="58" t="s">
        <v>227</v>
      </c>
      <c r="AD34" s="48"/>
      <c r="AE34" s="48"/>
      <c r="AF34" s="48"/>
      <c r="AG34" s="48"/>
      <c r="AH34" s="48"/>
      <c r="AI34" s="48"/>
      <c r="AJ34" s="45"/>
      <c r="AK34" s="45"/>
      <c r="AL34" s="45"/>
      <c r="AM34" s="45"/>
      <c r="AN34" s="48"/>
      <c r="AO34" s="48"/>
      <c r="AP34" s="48"/>
      <c r="AQ34" s="48"/>
      <c r="AR34" s="48"/>
      <c r="AS34" s="42" t="s">
        <v>228</v>
      </c>
      <c r="AT34" s="48"/>
      <c r="AU34" s="48"/>
      <c r="AV34" s="48"/>
      <c r="AW34" s="48"/>
      <c r="AX34" s="45"/>
      <c r="AY34" s="45"/>
      <c r="AZ34" s="45"/>
      <c r="BA34" s="45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5"/>
      <c r="BM34" s="45"/>
      <c r="BN34" s="45"/>
      <c r="BO34" s="45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35"/>
      <c r="CA34" s="35"/>
      <c r="CB34" s="35"/>
      <c r="CC34" s="35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35"/>
      <c r="CO34" s="35"/>
      <c r="CP34" s="35"/>
      <c r="CQ34" s="35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</row>
    <row r="35">
      <c r="A35" s="26" t="s">
        <v>229</v>
      </c>
      <c r="B35" s="102"/>
      <c r="C35" s="102"/>
      <c r="D35" s="102"/>
      <c r="E35" s="102"/>
      <c r="F35" s="103"/>
      <c r="G35" s="103"/>
      <c r="H35" s="35"/>
      <c r="I35" s="35"/>
      <c r="J35" s="35"/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5"/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5"/>
      <c r="AK35" s="35"/>
      <c r="AL35" s="35"/>
      <c r="AM35" s="35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5"/>
      <c r="AY35" s="35"/>
      <c r="AZ35" s="35"/>
      <c r="BA35" s="35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5"/>
      <c r="BM35" s="35"/>
      <c r="BN35" s="35"/>
      <c r="BO35" s="35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5"/>
      <c r="CA35" s="35"/>
      <c r="CB35" s="35"/>
      <c r="CC35" s="35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5"/>
      <c r="CO35" s="35"/>
      <c r="CP35" s="35"/>
      <c r="CQ35" s="35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</row>
    <row r="36">
      <c r="A36" s="60" t="s">
        <v>230</v>
      </c>
      <c r="B36" s="38"/>
      <c r="C36" s="38" t="s">
        <v>231</v>
      </c>
      <c r="D36" s="38"/>
      <c r="E36" s="38"/>
      <c r="F36" s="40"/>
      <c r="G36" s="40"/>
      <c r="H36" s="35"/>
      <c r="I36" s="44" t="s">
        <v>152</v>
      </c>
      <c r="J36" s="35"/>
      <c r="K36" s="49" t="s">
        <v>36</v>
      </c>
      <c r="L36" s="46"/>
      <c r="M36" s="46" t="s">
        <v>31</v>
      </c>
      <c r="N36" s="46"/>
      <c r="O36" s="46" t="s">
        <v>167</v>
      </c>
      <c r="P36" s="46"/>
      <c r="Q36" s="46" t="s">
        <v>25</v>
      </c>
      <c r="R36" s="46"/>
      <c r="S36" s="46" t="s">
        <v>25</v>
      </c>
      <c r="T36" s="46"/>
      <c r="U36" s="46" t="s">
        <v>25</v>
      </c>
      <c r="V36" s="35"/>
      <c r="W36" s="44" t="s">
        <v>25</v>
      </c>
      <c r="X36" s="35"/>
      <c r="Y36" s="44" t="s">
        <v>25</v>
      </c>
      <c r="Z36" s="47"/>
      <c r="AA36" s="46" t="s">
        <v>163</v>
      </c>
      <c r="AB36" s="47"/>
      <c r="AC36" s="46" t="s">
        <v>25</v>
      </c>
      <c r="AD36" s="47"/>
      <c r="AE36" s="46" t="s">
        <v>25</v>
      </c>
      <c r="AF36" s="47"/>
      <c r="AG36" s="46" t="s">
        <v>25</v>
      </c>
      <c r="AH36" s="46"/>
      <c r="AI36" s="46" t="s">
        <v>29</v>
      </c>
      <c r="AJ36" s="44"/>
      <c r="AK36" s="44" t="s">
        <v>163</v>
      </c>
      <c r="AL36" s="35"/>
      <c r="AM36" s="44" t="s">
        <v>25</v>
      </c>
      <c r="AN36" s="47"/>
      <c r="AO36" s="46" t="s">
        <v>200</v>
      </c>
      <c r="AP36" s="47"/>
      <c r="AQ36" s="46" t="s">
        <v>25</v>
      </c>
      <c r="AR36" s="46"/>
      <c r="AS36" s="46" t="s">
        <v>25</v>
      </c>
      <c r="AT36" s="46"/>
      <c r="AU36" s="46" t="s">
        <v>31</v>
      </c>
      <c r="AV36" s="46"/>
      <c r="AW36" s="46" t="s">
        <v>25</v>
      </c>
      <c r="AX36" s="44"/>
      <c r="AY36" s="44" t="s">
        <v>164</v>
      </c>
      <c r="AZ36" s="35"/>
      <c r="BA36" s="45" t="s">
        <v>232</v>
      </c>
      <c r="BB36" s="46"/>
      <c r="BC36" s="46" t="s">
        <v>25</v>
      </c>
      <c r="BD36" s="47"/>
      <c r="BE36" s="46" t="s">
        <v>233</v>
      </c>
      <c r="BF36" s="47"/>
      <c r="BG36" s="51" t="s">
        <v>32</v>
      </c>
      <c r="BH36" s="47"/>
      <c r="BI36" s="46" t="s">
        <v>25</v>
      </c>
      <c r="BJ36" s="46"/>
      <c r="BK36" s="46" t="s">
        <v>25</v>
      </c>
      <c r="BL36" s="44"/>
      <c r="BM36" s="44" t="s">
        <v>25</v>
      </c>
      <c r="BN36" s="44"/>
      <c r="BO36" s="44" t="s">
        <v>25</v>
      </c>
      <c r="BP36" s="47"/>
      <c r="BQ36" s="46" t="s">
        <v>25</v>
      </c>
      <c r="BR36" s="47"/>
      <c r="BS36" s="46" t="s">
        <v>25</v>
      </c>
      <c r="BT36" s="47"/>
      <c r="BU36" s="46" t="s">
        <v>25</v>
      </c>
      <c r="BV36" s="47"/>
      <c r="BW36" s="46" t="s">
        <v>25</v>
      </c>
      <c r="BX36" s="46"/>
      <c r="BY36" s="46" t="s">
        <v>25</v>
      </c>
      <c r="BZ36" s="35"/>
      <c r="CA36" s="44" t="s">
        <v>38</v>
      </c>
      <c r="CB36" s="35"/>
      <c r="CC36" s="44" t="s">
        <v>25</v>
      </c>
      <c r="CD36" s="47"/>
      <c r="CE36" s="46" t="s">
        <v>25</v>
      </c>
      <c r="CF36" s="47"/>
      <c r="CG36" s="46" t="s">
        <v>31</v>
      </c>
      <c r="CH36" s="47"/>
      <c r="CI36" s="46" t="s">
        <v>25</v>
      </c>
      <c r="CJ36" s="47"/>
      <c r="CK36" s="46" t="s">
        <v>25</v>
      </c>
      <c r="CL36" s="46"/>
      <c r="CM36" s="46" t="s">
        <v>25</v>
      </c>
      <c r="CN36" s="35"/>
      <c r="CO36" s="44" t="s">
        <v>31</v>
      </c>
      <c r="CP36" s="35"/>
      <c r="CQ36" s="44" t="s">
        <v>25</v>
      </c>
      <c r="CR36" s="47"/>
      <c r="CS36" s="46" t="s">
        <v>31</v>
      </c>
      <c r="CT36" s="47"/>
      <c r="CU36" s="46" t="s">
        <v>25</v>
      </c>
      <c r="CV36" s="47"/>
      <c r="CW36" s="46" t="s">
        <v>25</v>
      </c>
      <c r="CX36" s="47"/>
      <c r="CY36" s="46" t="s">
        <v>234</v>
      </c>
      <c r="CZ36" s="46"/>
      <c r="DA36" s="46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</row>
    <row r="37">
      <c r="A37" s="26" t="s">
        <v>235</v>
      </c>
      <c r="B37" s="102"/>
      <c r="C37" s="102"/>
      <c r="D37" s="102"/>
      <c r="E37" s="102"/>
      <c r="F37" s="103"/>
      <c r="G37" s="103"/>
      <c r="H37" s="35"/>
      <c r="I37" s="35"/>
      <c r="J37" s="35"/>
      <c r="K37" s="35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5"/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5"/>
      <c r="AK37" s="35"/>
      <c r="AL37" s="35"/>
      <c r="AM37" s="35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5"/>
      <c r="AY37" s="35"/>
      <c r="AZ37" s="35"/>
      <c r="BA37" s="35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5"/>
      <c r="BM37" s="35"/>
      <c r="BN37" s="35"/>
      <c r="BO37" s="35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5"/>
      <c r="CA37" s="35"/>
      <c r="CB37" s="35"/>
      <c r="CC37" s="35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5"/>
      <c r="CO37" s="35"/>
      <c r="CP37" s="35"/>
      <c r="CQ37" s="35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</row>
    <row r="38">
      <c r="A38" s="26" t="s">
        <v>14</v>
      </c>
      <c r="B38" s="27"/>
      <c r="C38" s="27"/>
      <c r="D38" s="27"/>
      <c r="E38" s="27"/>
      <c r="F38" s="28"/>
      <c r="G38" s="28"/>
      <c r="H38" s="35"/>
      <c r="I38" s="35"/>
      <c r="J38" s="35"/>
      <c r="K38" s="35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35"/>
      <c r="W38" s="35"/>
      <c r="X38" s="35"/>
      <c r="Y38" s="35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35"/>
      <c r="AK38" s="35"/>
      <c r="AL38" s="35"/>
      <c r="AM38" s="35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35"/>
      <c r="AY38" s="35"/>
      <c r="AZ38" s="35"/>
      <c r="BA38" s="35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35"/>
      <c r="BM38" s="35"/>
      <c r="BN38" s="35"/>
      <c r="BO38" s="35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35"/>
      <c r="CA38" s="35"/>
      <c r="CB38" s="35"/>
      <c r="CC38" s="35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35"/>
      <c r="CO38" s="35"/>
      <c r="CP38" s="35"/>
      <c r="CQ38" s="35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</row>
    <row r="39">
      <c r="A39" s="60" t="s">
        <v>236</v>
      </c>
      <c r="B39" s="81"/>
      <c r="C39" s="38" t="s">
        <v>237</v>
      </c>
      <c r="D39" s="38"/>
      <c r="E39" s="38"/>
      <c r="F39" s="40"/>
      <c r="G39" s="40"/>
      <c r="H39" s="35"/>
      <c r="I39" s="44" t="s">
        <v>25</v>
      </c>
      <c r="J39" s="35"/>
      <c r="K39" s="49" t="s">
        <v>238</v>
      </c>
      <c r="L39" s="46"/>
      <c r="M39" s="46" t="s">
        <v>25</v>
      </c>
      <c r="N39" s="46"/>
      <c r="O39" s="46" t="s">
        <v>31</v>
      </c>
      <c r="P39" s="46"/>
      <c r="Q39" s="46" t="s">
        <v>25</v>
      </c>
      <c r="R39" s="46"/>
      <c r="S39" s="46" t="s">
        <v>25</v>
      </c>
      <c r="T39" s="46"/>
      <c r="U39" s="46" t="s">
        <v>25</v>
      </c>
      <c r="V39" s="35"/>
      <c r="W39" s="44" t="s">
        <v>25</v>
      </c>
      <c r="X39" s="35"/>
      <c r="Y39" s="44" t="s">
        <v>25</v>
      </c>
      <c r="Z39" s="47"/>
      <c r="AA39" s="46" t="s">
        <v>25</v>
      </c>
      <c r="AB39" s="47"/>
      <c r="AC39" s="46" t="s">
        <v>25</v>
      </c>
      <c r="AD39" s="47"/>
      <c r="AE39" s="46" t="s">
        <v>25</v>
      </c>
      <c r="AF39" s="47"/>
      <c r="AG39" s="46" t="s">
        <v>25</v>
      </c>
      <c r="AH39" s="46"/>
      <c r="AI39" s="46" t="s">
        <v>175</v>
      </c>
      <c r="AJ39" s="44"/>
      <c r="AK39" s="44" t="s">
        <v>163</v>
      </c>
      <c r="AL39" s="35"/>
      <c r="AM39" s="44" t="s">
        <v>25</v>
      </c>
      <c r="AN39" s="47"/>
      <c r="AO39" s="48" t="s">
        <v>239</v>
      </c>
      <c r="AP39" s="47"/>
      <c r="AQ39" s="46" t="s">
        <v>31</v>
      </c>
      <c r="AR39" s="46"/>
      <c r="AS39" s="46" t="s">
        <v>25</v>
      </c>
      <c r="AT39" s="46"/>
      <c r="AU39" s="46" t="s">
        <v>25</v>
      </c>
      <c r="AV39" s="46"/>
      <c r="AW39" s="46" t="s">
        <v>25</v>
      </c>
      <c r="AX39" s="44"/>
      <c r="AY39" s="49" t="s">
        <v>240</v>
      </c>
      <c r="AZ39" s="35"/>
      <c r="BA39" s="49" t="s">
        <v>241</v>
      </c>
      <c r="BB39" s="46"/>
      <c r="BC39" s="46" t="s">
        <v>25</v>
      </c>
      <c r="BD39" s="47"/>
      <c r="BE39" s="50" t="s">
        <v>34</v>
      </c>
      <c r="BF39" s="47"/>
      <c r="BG39" s="50" t="s">
        <v>34</v>
      </c>
      <c r="BH39" s="47"/>
      <c r="BI39" s="46" t="s">
        <v>155</v>
      </c>
      <c r="BJ39" s="46"/>
      <c r="BK39" s="46" t="s">
        <v>25</v>
      </c>
      <c r="BL39" s="44"/>
      <c r="BM39" s="44" t="s">
        <v>25</v>
      </c>
      <c r="BN39" s="44"/>
      <c r="BO39" s="44" t="s">
        <v>25</v>
      </c>
      <c r="BP39" s="47"/>
      <c r="BQ39" s="46" t="s">
        <v>31</v>
      </c>
      <c r="BR39" s="47"/>
      <c r="BS39" s="46" t="s">
        <v>25</v>
      </c>
      <c r="BT39" s="47"/>
      <c r="BU39" s="46" t="s">
        <v>25</v>
      </c>
      <c r="BV39" s="47"/>
      <c r="BW39" s="46" t="s">
        <v>25</v>
      </c>
      <c r="BX39" s="46"/>
      <c r="BY39" s="46" t="s">
        <v>136</v>
      </c>
      <c r="BZ39" s="35"/>
      <c r="CA39" s="44" t="s">
        <v>136</v>
      </c>
      <c r="CB39" s="35"/>
      <c r="CC39" s="44" t="s">
        <v>25</v>
      </c>
      <c r="CD39" s="47"/>
      <c r="CE39" s="46" t="s">
        <v>25</v>
      </c>
      <c r="CF39" s="47"/>
      <c r="CG39" s="46" t="s">
        <v>25</v>
      </c>
      <c r="CH39" s="47"/>
      <c r="CI39" s="46" t="s">
        <v>25</v>
      </c>
      <c r="CJ39" s="47"/>
      <c r="CK39" s="46" t="s">
        <v>25</v>
      </c>
      <c r="CL39" s="46"/>
      <c r="CM39" s="46" t="s">
        <v>25</v>
      </c>
      <c r="CN39" s="35"/>
      <c r="CO39" s="44" t="s">
        <v>25</v>
      </c>
      <c r="CP39" s="35"/>
      <c r="CQ39" s="44" t="s">
        <v>25</v>
      </c>
      <c r="CR39" s="47"/>
      <c r="CS39" s="46" t="s">
        <v>25</v>
      </c>
      <c r="CT39" s="47"/>
      <c r="CU39" s="46" t="s">
        <v>25</v>
      </c>
      <c r="CV39" s="47"/>
      <c r="CW39" s="46" t="s">
        <v>25</v>
      </c>
      <c r="CX39" s="47"/>
      <c r="CY39" s="51" t="s">
        <v>242</v>
      </c>
      <c r="CZ39" s="46"/>
      <c r="DA39" s="46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</row>
    <row r="40">
      <c r="A40" s="60" t="s">
        <v>243</v>
      </c>
      <c r="B40" s="81"/>
      <c r="C40" s="38" t="s">
        <v>244</v>
      </c>
      <c r="D40" s="38"/>
      <c r="E40" s="38"/>
      <c r="F40" s="40"/>
      <c r="G40" s="40"/>
      <c r="H40" s="35"/>
      <c r="I40" s="44" t="s">
        <v>25</v>
      </c>
      <c r="J40" s="35"/>
      <c r="K40" s="49" t="s">
        <v>245</v>
      </c>
      <c r="L40" s="46"/>
      <c r="M40" s="46" t="s">
        <v>31</v>
      </c>
      <c r="N40" s="46"/>
      <c r="O40" s="46" t="s">
        <v>31</v>
      </c>
      <c r="P40" s="46"/>
      <c r="Q40" s="46" t="s">
        <v>25</v>
      </c>
      <c r="R40" s="46"/>
      <c r="S40" s="46" t="s">
        <v>25</v>
      </c>
      <c r="T40" s="46"/>
      <c r="U40" s="46" t="s">
        <v>25</v>
      </c>
      <c r="V40" s="35"/>
      <c r="W40" s="44" t="s">
        <v>25</v>
      </c>
      <c r="X40" s="35"/>
      <c r="Y40" s="44" t="s">
        <v>25</v>
      </c>
      <c r="Z40" s="47"/>
      <c r="AA40" s="46" t="s">
        <v>136</v>
      </c>
      <c r="AB40" s="47"/>
      <c r="AC40" s="46" t="s">
        <v>25</v>
      </c>
      <c r="AD40" s="47"/>
      <c r="AE40" s="46" t="s">
        <v>25</v>
      </c>
      <c r="AF40" s="47"/>
      <c r="AG40" s="46" t="s">
        <v>25</v>
      </c>
      <c r="AH40" s="46"/>
      <c r="AI40" s="46" t="s">
        <v>156</v>
      </c>
      <c r="AJ40" s="44"/>
      <c r="AK40" s="44" t="s">
        <v>139</v>
      </c>
      <c r="AL40" s="35"/>
      <c r="AM40" s="44" t="s">
        <v>31</v>
      </c>
      <c r="AN40" s="47"/>
      <c r="AO40" s="48" t="s">
        <v>246</v>
      </c>
      <c r="AP40" s="47"/>
      <c r="AQ40" s="46" t="s">
        <v>31</v>
      </c>
      <c r="AR40" s="46"/>
      <c r="AS40" s="46" t="s">
        <v>25</v>
      </c>
      <c r="AT40" s="46"/>
      <c r="AU40" s="46" t="s">
        <v>25</v>
      </c>
      <c r="AV40" s="46"/>
      <c r="AW40" s="46" t="s">
        <v>25</v>
      </c>
      <c r="AX40" s="44"/>
      <c r="AY40" s="49" t="s">
        <v>247</v>
      </c>
      <c r="AZ40" s="35"/>
      <c r="BA40" s="49" t="s">
        <v>248</v>
      </c>
      <c r="BB40" s="46"/>
      <c r="BC40" s="46" t="s">
        <v>25</v>
      </c>
      <c r="BD40" s="47"/>
      <c r="BE40" s="50" t="s">
        <v>34</v>
      </c>
      <c r="BF40" s="47"/>
      <c r="BG40" s="50" t="s">
        <v>34</v>
      </c>
      <c r="BH40" s="47"/>
      <c r="BI40" s="50" t="s">
        <v>34</v>
      </c>
      <c r="BJ40" s="46"/>
      <c r="BK40" s="46" t="s">
        <v>25</v>
      </c>
      <c r="BL40" s="44"/>
      <c r="BM40" s="44" t="s">
        <v>25</v>
      </c>
      <c r="BN40" s="44"/>
      <c r="BO40" s="44" t="s">
        <v>25</v>
      </c>
      <c r="BP40" s="47"/>
      <c r="BQ40" s="46" t="s">
        <v>136</v>
      </c>
      <c r="BR40" s="47"/>
      <c r="BS40" s="46" t="s">
        <v>25</v>
      </c>
      <c r="BT40" s="47"/>
      <c r="BU40" s="46" t="s">
        <v>25</v>
      </c>
      <c r="BV40" s="47"/>
      <c r="BW40" s="46" t="s">
        <v>25</v>
      </c>
      <c r="BX40" s="46"/>
      <c r="BY40" s="46" t="s">
        <v>136</v>
      </c>
      <c r="BZ40" s="35"/>
      <c r="CA40" s="44" t="s">
        <v>136</v>
      </c>
      <c r="CB40" s="35"/>
      <c r="CC40" s="44" t="s">
        <v>25</v>
      </c>
      <c r="CD40" s="47"/>
      <c r="CE40" s="46" t="s">
        <v>31</v>
      </c>
      <c r="CF40" s="47"/>
      <c r="CG40" s="46" t="s">
        <v>25</v>
      </c>
      <c r="CH40" s="47"/>
      <c r="CI40" s="46" t="s">
        <v>25</v>
      </c>
      <c r="CJ40" s="47"/>
      <c r="CK40" s="46" t="s">
        <v>25</v>
      </c>
      <c r="CL40" s="46"/>
      <c r="CM40" s="46" t="s">
        <v>25</v>
      </c>
      <c r="CN40" s="35"/>
      <c r="CO40" s="44" t="s">
        <v>25</v>
      </c>
      <c r="CP40" s="35"/>
      <c r="CQ40" s="44" t="s">
        <v>25</v>
      </c>
      <c r="CR40" s="47"/>
      <c r="CS40" s="46" t="s">
        <v>25</v>
      </c>
      <c r="CT40" s="47"/>
      <c r="CU40" s="46" t="s">
        <v>25</v>
      </c>
      <c r="CV40" s="47"/>
      <c r="CW40" s="46" t="s">
        <v>25</v>
      </c>
      <c r="CX40" s="47"/>
      <c r="CY40" s="51" t="s">
        <v>249</v>
      </c>
      <c r="CZ40" s="46"/>
      <c r="DA40" s="46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</row>
    <row r="41">
      <c r="A41" s="26" t="s">
        <v>221</v>
      </c>
      <c r="B41" s="27"/>
      <c r="C41" s="27"/>
      <c r="D41" s="27"/>
      <c r="E41" s="27"/>
      <c r="F41" s="28"/>
      <c r="G41" s="28"/>
      <c r="H41" s="35"/>
      <c r="I41" s="35"/>
      <c r="J41" s="35"/>
      <c r="K41" s="35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35"/>
      <c r="W41" s="35"/>
      <c r="X41" s="35"/>
      <c r="Y41" s="35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35"/>
      <c r="AK41" s="35"/>
      <c r="AL41" s="35"/>
      <c r="AM41" s="35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35"/>
      <c r="AY41" s="35"/>
      <c r="AZ41" s="35"/>
      <c r="BA41" s="35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35"/>
      <c r="BM41" s="35"/>
      <c r="BN41" s="35"/>
      <c r="BO41" s="35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35"/>
      <c r="CA41" s="35"/>
      <c r="CB41" s="35"/>
      <c r="CC41" s="35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35"/>
      <c r="CO41" s="35"/>
      <c r="CP41" s="35"/>
      <c r="CQ41" s="35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</row>
    <row r="42">
      <c r="A42" s="110" t="s">
        <v>250</v>
      </c>
      <c r="B42" s="79"/>
      <c r="C42" s="79"/>
      <c r="D42" s="79"/>
      <c r="E42" s="79"/>
      <c r="F42" s="80"/>
      <c r="G42" s="80"/>
      <c r="H42" s="88"/>
      <c r="I42" s="88"/>
      <c r="J42" s="88"/>
      <c r="K42" s="88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8"/>
      <c r="W42" s="88"/>
      <c r="X42" s="88"/>
      <c r="Y42" s="88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8"/>
      <c r="AK42" s="88"/>
      <c r="AL42" s="88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8"/>
      <c r="AY42" s="88"/>
      <c r="AZ42" s="88"/>
      <c r="BA42" s="88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8"/>
      <c r="BM42" s="88"/>
      <c r="BN42" s="88"/>
      <c r="BO42" s="88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8"/>
      <c r="CA42" s="88"/>
      <c r="CB42" s="88"/>
      <c r="CC42" s="88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8"/>
      <c r="CO42" s="88"/>
      <c r="CP42" s="88"/>
      <c r="CQ42" s="88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</row>
    <row r="43">
      <c r="A43" s="26" t="s">
        <v>14</v>
      </c>
      <c r="B43" s="27"/>
      <c r="C43" s="27"/>
      <c r="D43" s="27"/>
      <c r="E43" s="27"/>
      <c r="F43" s="28"/>
      <c r="G43" s="28"/>
      <c r="H43" s="35"/>
      <c r="I43" s="35"/>
      <c r="J43" s="35"/>
      <c r="K43" s="35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35"/>
      <c r="W43" s="35"/>
      <c r="X43" s="35"/>
      <c r="Y43" s="35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35"/>
      <c r="AK43" s="35"/>
      <c r="AL43" s="35"/>
      <c r="AM43" s="35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35"/>
      <c r="AY43" s="35"/>
      <c r="AZ43" s="35"/>
      <c r="BA43" s="35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35"/>
      <c r="BM43" s="35"/>
      <c r="BN43" s="35"/>
      <c r="BO43" s="35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35"/>
      <c r="CA43" s="35"/>
      <c r="CB43" s="35"/>
      <c r="CC43" s="35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35"/>
      <c r="CO43" s="35"/>
      <c r="CP43" s="35"/>
      <c r="CQ43" s="35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</row>
    <row r="44">
      <c r="A44" s="32" t="s">
        <v>251</v>
      </c>
      <c r="B44" s="38"/>
      <c r="C44" s="38"/>
      <c r="D44" s="38"/>
      <c r="E44" s="38"/>
      <c r="F44" s="40"/>
      <c r="G44" s="40"/>
      <c r="H44" s="35"/>
      <c r="I44" s="44" t="s">
        <v>31</v>
      </c>
      <c r="J44" s="35"/>
      <c r="K44" s="49" t="s">
        <v>144</v>
      </c>
      <c r="L44" s="46"/>
      <c r="M44" s="46" t="s">
        <v>25</v>
      </c>
      <c r="N44" s="46"/>
      <c r="O44" s="46" t="s">
        <v>25</v>
      </c>
      <c r="P44" s="46"/>
      <c r="Q44" s="46" t="s">
        <v>25</v>
      </c>
      <c r="R44" s="46"/>
      <c r="S44" s="46" t="s">
        <v>25</v>
      </c>
      <c r="T44" s="46"/>
      <c r="U44" s="46" t="s">
        <v>25</v>
      </c>
      <c r="V44" s="35"/>
      <c r="W44" s="44" t="s">
        <v>25</v>
      </c>
      <c r="X44" s="35"/>
      <c r="Y44" s="44" t="s">
        <v>25</v>
      </c>
      <c r="Z44" s="47"/>
      <c r="AA44" s="46" t="s">
        <v>136</v>
      </c>
      <c r="AB44" s="47"/>
      <c r="AC44" s="46" t="s">
        <v>25</v>
      </c>
      <c r="AD44" s="47"/>
      <c r="AE44" s="46" t="s">
        <v>25</v>
      </c>
      <c r="AF44" s="47"/>
      <c r="AG44" s="46" t="s">
        <v>25</v>
      </c>
      <c r="AH44" s="46"/>
      <c r="AI44" s="46" t="s">
        <v>199</v>
      </c>
      <c r="AJ44" s="44"/>
      <c r="AK44" s="44" t="s">
        <v>136</v>
      </c>
      <c r="AL44" s="35"/>
      <c r="AM44" s="44" t="s">
        <v>25</v>
      </c>
      <c r="AN44" s="47"/>
      <c r="AO44" s="46" t="s">
        <v>155</v>
      </c>
      <c r="AP44" s="47"/>
      <c r="AQ44" s="46" t="s">
        <v>31</v>
      </c>
      <c r="AR44" s="46"/>
      <c r="AS44" s="46" t="s">
        <v>25</v>
      </c>
      <c r="AT44" s="46"/>
      <c r="AU44" s="46" t="s">
        <v>25</v>
      </c>
      <c r="AV44" s="46"/>
      <c r="AW44" s="46" t="s">
        <v>25</v>
      </c>
      <c r="AX44" s="44"/>
      <c r="AY44" s="44" t="s">
        <v>212</v>
      </c>
      <c r="AZ44" s="35"/>
      <c r="BA44" s="44" t="s">
        <v>136</v>
      </c>
      <c r="BB44" s="46"/>
      <c r="BC44" s="46" t="s">
        <v>25</v>
      </c>
      <c r="BD44" s="47"/>
      <c r="BE44" s="46" t="s">
        <v>25</v>
      </c>
      <c r="BF44" s="47"/>
      <c r="BG44" s="50" t="s">
        <v>34</v>
      </c>
      <c r="BH44" s="47"/>
      <c r="BI44" s="50" t="s">
        <v>34</v>
      </c>
      <c r="BJ44" s="46"/>
      <c r="BK44" s="46" t="s">
        <v>25</v>
      </c>
      <c r="BL44" s="44"/>
      <c r="BM44" s="44" t="s">
        <v>25</v>
      </c>
      <c r="BN44" s="44"/>
      <c r="BO44" s="44" t="s">
        <v>25</v>
      </c>
      <c r="BP44" s="47"/>
      <c r="BQ44" s="46" t="s">
        <v>27</v>
      </c>
      <c r="BR44" s="47"/>
      <c r="BS44" s="46" t="s">
        <v>31</v>
      </c>
      <c r="BT44" s="47"/>
      <c r="BU44" s="46" t="s">
        <v>25</v>
      </c>
      <c r="BV44" s="47"/>
      <c r="BW44" s="46" t="s">
        <v>25</v>
      </c>
      <c r="BX44" s="46"/>
      <c r="BY44" s="46" t="s">
        <v>252</v>
      </c>
      <c r="BZ44" s="35"/>
      <c r="CA44" s="44" t="s">
        <v>25</v>
      </c>
      <c r="CB44" s="35"/>
      <c r="CC44" s="44" t="s">
        <v>25</v>
      </c>
      <c r="CD44" s="47"/>
      <c r="CE44" s="46" t="s">
        <v>25</v>
      </c>
      <c r="CF44" s="47"/>
      <c r="CG44" s="46" t="s">
        <v>25</v>
      </c>
      <c r="CH44" s="47"/>
      <c r="CI44" s="46" t="s">
        <v>25</v>
      </c>
      <c r="CJ44" s="47"/>
      <c r="CK44" s="46" t="s">
        <v>25</v>
      </c>
      <c r="CL44" s="46"/>
      <c r="CM44" s="46" t="s">
        <v>25</v>
      </c>
      <c r="CN44" s="35"/>
      <c r="CO44" s="44" t="s">
        <v>25</v>
      </c>
      <c r="CP44" s="35"/>
      <c r="CQ44" s="44" t="s">
        <v>25</v>
      </c>
      <c r="CR44" s="47"/>
      <c r="CS44" s="46" t="s">
        <v>25</v>
      </c>
      <c r="CT44" s="47"/>
      <c r="CU44" s="46" t="s">
        <v>25</v>
      </c>
      <c r="CV44" s="47"/>
      <c r="CW44" s="46" t="s">
        <v>25</v>
      </c>
      <c r="CX44" s="47"/>
      <c r="CY44" s="48" t="s">
        <v>253</v>
      </c>
      <c r="CZ44" s="46"/>
      <c r="DA44" s="46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</row>
    <row r="45">
      <c r="A45" s="32" t="s">
        <v>254</v>
      </c>
      <c r="C45" s="38" t="s">
        <v>255</v>
      </c>
      <c r="D45" s="38"/>
      <c r="E45" s="38"/>
      <c r="F45" s="40" t="s">
        <v>256</v>
      </c>
      <c r="G45" s="40" t="s">
        <v>257</v>
      </c>
      <c r="H45" s="35"/>
      <c r="I45" s="44" t="s">
        <v>31</v>
      </c>
      <c r="J45" s="35"/>
      <c r="K45" s="45" t="s">
        <v>253</v>
      </c>
      <c r="L45" s="46"/>
      <c r="M45" s="46" t="s">
        <v>31</v>
      </c>
      <c r="N45" s="46"/>
      <c r="O45" s="46" t="s">
        <v>25</v>
      </c>
      <c r="P45" s="46"/>
      <c r="Q45" s="46" t="s">
        <v>25</v>
      </c>
      <c r="R45" s="46"/>
      <c r="S45" s="46" t="s">
        <v>25</v>
      </c>
      <c r="T45" s="46"/>
      <c r="U45" s="46" t="s">
        <v>25</v>
      </c>
      <c r="V45" s="35"/>
      <c r="W45" s="44" t="s">
        <v>25</v>
      </c>
      <c r="X45" s="35"/>
      <c r="Y45" s="44" t="s">
        <v>25</v>
      </c>
      <c r="Z45" s="47"/>
      <c r="AA45" s="46" t="s">
        <v>139</v>
      </c>
      <c r="AB45" s="47"/>
      <c r="AC45" s="46" t="s">
        <v>25</v>
      </c>
      <c r="AD45" s="47"/>
      <c r="AE45" s="46" t="s">
        <v>25</v>
      </c>
      <c r="AF45" s="47"/>
      <c r="AG45" s="46" t="s">
        <v>25</v>
      </c>
      <c r="AH45" s="46"/>
      <c r="AI45" s="46" t="s">
        <v>212</v>
      </c>
      <c r="AJ45" s="44"/>
      <c r="AK45" s="44" t="s">
        <v>152</v>
      </c>
      <c r="AL45" s="35"/>
      <c r="AM45" s="44" t="s">
        <v>31</v>
      </c>
      <c r="AN45" s="47"/>
      <c r="AO45" s="46" t="s">
        <v>200</v>
      </c>
      <c r="AP45" s="47"/>
      <c r="AQ45" s="46" t="s">
        <v>31</v>
      </c>
      <c r="AR45" s="46"/>
      <c r="AS45" s="46" t="s">
        <v>25</v>
      </c>
      <c r="AT45" s="46"/>
      <c r="AU45" s="46" t="s">
        <v>25</v>
      </c>
      <c r="AV45" s="46"/>
      <c r="AW45" s="46" t="s">
        <v>25</v>
      </c>
      <c r="AX45" s="44"/>
      <c r="AY45" s="44" t="s">
        <v>35</v>
      </c>
      <c r="AZ45" s="35"/>
      <c r="BA45" s="44" t="s">
        <v>141</v>
      </c>
      <c r="BB45" s="46"/>
      <c r="BC45" s="46" t="s">
        <v>25</v>
      </c>
      <c r="BD45" s="47"/>
      <c r="BE45" s="46" t="s">
        <v>25</v>
      </c>
      <c r="BF45" s="47"/>
      <c r="BG45" s="50" t="s">
        <v>34</v>
      </c>
      <c r="BH45" s="47"/>
      <c r="BI45" s="46" t="s">
        <v>25</v>
      </c>
      <c r="BJ45" s="46"/>
      <c r="BK45" s="46" t="s">
        <v>25</v>
      </c>
      <c r="BL45" s="44"/>
      <c r="BM45" s="44" t="s">
        <v>25</v>
      </c>
      <c r="BN45" s="44"/>
      <c r="BO45" s="44" t="s">
        <v>25</v>
      </c>
      <c r="BP45" s="47"/>
      <c r="BQ45" s="46" t="s">
        <v>212</v>
      </c>
      <c r="BR45" s="47"/>
      <c r="BS45" s="46" t="s">
        <v>25</v>
      </c>
      <c r="BT45" s="47"/>
      <c r="BU45" s="46" t="s">
        <v>25</v>
      </c>
      <c r="BV45" s="47"/>
      <c r="BW45" s="50" t="s">
        <v>34</v>
      </c>
      <c r="BX45" s="46"/>
      <c r="BY45" s="46" t="s">
        <v>29</v>
      </c>
      <c r="BZ45" s="35"/>
      <c r="CA45" s="44" t="s">
        <v>25</v>
      </c>
      <c r="CB45" s="35"/>
      <c r="CC45" s="44" t="s">
        <v>25</v>
      </c>
      <c r="CD45" s="47"/>
      <c r="CE45" s="46" t="s">
        <v>25</v>
      </c>
      <c r="CF45" s="47"/>
      <c r="CG45" s="46" t="s">
        <v>25</v>
      </c>
      <c r="CH45" s="47"/>
      <c r="CI45" s="46" t="s">
        <v>25</v>
      </c>
      <c r="CJ45" s="47"/>
      <c r="CK45" s="46" t="s">
        <v>25</v>
      </c>
      <c r="CL45" s="46"/>
      <c r="CM45" s="46" t="s">
        <v>25</v>
      </c>
      <c r="CN45" s="35"/>
      <c r="CO45" s="44" t="s">
        <v>25</v>
      </c>
      <c r="CP45" s="35"/>
      <c r="CQ45" s="44" t="s">
        <v>25</v>
      </c>
      <c r="CR45" s="47"/>
      <c r="CS45" s="46" t="s">
        <v>25</v>
      </c>
      <c r="CT45" s="47"/>
      <c r="CU45" s="46" t="s">
        <v>25</v>
      </c>
      <c r="CV45" s="47"/>
      <c r="CW45" s="46" t="s">
        <v>25</v>
      </c>
      <c r="CX45" s="47"/>
      <c r="CY45" s="48" t="s">
        <v>258</v>
      </c>
      <c r="CZ45" s="46"/>
      <c r="DA45" s="46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</row>
    <row r="46">
      <c r="A46" s="32" t="s">
        <v>259</v>
      </c>
      <c r="B46" s="38" t="s">
        <v>260</v>
      </c>
      <c r="C46" s="38"/>
      <c r="D46" s="38"/>
      <c r="E46" s="38"/>
      <c r="F46" s="40"/>
      <c r="G46" s="40"/>
      <c r="H46" s="41"/>
      <c r="I46" s="41"/>
      <c r="J46" s="41"/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1"/>
      <c r="X46" s="41"/>
      <c r="Y46" s="41"/>
      <c r="Z46" s="42"/>
      <c r="AA46" s="42"/>
      <c r="AB46" s="42"/>
      <c r="AC46" s="42"/>
      <c r="AD46" s="42"/>
      <c r="AE46" s="42" t="s">
        <v>67</v>
      </c>
      <c r="AF46" s="42"/>
      <c r="AG46" s="42"/>
      <c r="AH46" s="42"/>
      <c r="AI46" s="42"/>
      <c r="AJ46" s="41"/>
      <c r="AK46" s="41"/>
      <c r="AL46" s="41"/>
      <c r="AM46" s="41"/>
      <c r="AN46" s="42"/>
      <c r="AO46" s="42"/>
      <c r="AP46" s="42"/>
      <c r="AQ46" s="42"/>
      <c r="AR46" s="42"/>
      <c r="AS46" s="42"/>
      <c r="AT46" s="42"/>
      <c r="AU46" s="111" t="s">
        <v>20</v>
      </c>
      <c r="AV46" s="42"/>
      <c r="AW46" s="42"/>
      <c r="AX46" s="41"/>
      <c r="AY46" s="41"/>
      <c r="AZ46" s="41"/>
      <c r="BA46" s="41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1"/>
      <c r="BM46" s="41"/>
      <c r="BN46" s="41"/>
      <c r="BO46" s="41"/>
      <c r="BP46" s="42"/>
      <c r="BQ46" s="42"/>
      <c r="BR46" s="42"/>
      <c r="BS46" s="42"/>
      <c r="BT46" s="42"/>
      <c r="BU46" s="42"/>
      <c r="BV46" s="42"/>
      <c r="BW46" s="42" t="s">
        <v>20</v>
      </c>
      <c r="BX46" s="42"/>
      <c r="BY46" s="42"/>
      <c r="BZ46" s="41"/>
      <c r="CA46" s="41"/>
      <c r="CB46" s="41"/>
      <c r="CC46" s="41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1"/>
      <c r="CO46" s="41"/>
      <c r="CP46" s="41"/>
      <c r="CQ46" s="41"/>
      <c r="CR46" s="42"/>
      <c r="CS46" s="42"/>
      <c r="CT46" s="42"/>
      <c r="CU46" s="42"/>
      <c r="CV46" s="42"/>
      <c r="CW46" s="112" t="s">
        <v>20</v>
      </c>
      <c r="CX46" s="42"/>
      <c r="CY46" s="42"/>
      <c r="CZ46" s="42"/>
      <c r="DA46" s="42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</row>
    <row r="47">
      <c r="A47" s="32" t="s">
        <v>261</v>
      </c>
      <c r="B47" s="38" t="s">
        <v>262</v>
      </c>
      <c r="C47" s="38"/>
      <c r="D47" s="38"/>
      <c r="E47" s="38"/>
      <c r="F47" s="40" t="s">
        <v>263</v>
      </c>
      <c r="G47" s="40" t="s">
        <v>264</v>
      </c>
      <c r="H47" s="35"/>
      <c r="I47" s="35"/>
      <c r="J47" s="35"/>
      <c r="K47" s="35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35"/>
      <c r="W47" s="35"/>
      <c r="X47" s="35"/>
      <c r="Y47" s="35"/>
      <c r="Z47" s="47"/>
      <c r="AA47" s="47"/>
      <c r="AB47" s="47"/>
      <c r="AC47" s="47"/>
      <c r="AD47" s="47"/>
      <c r="AE47" s="42" t="s">
        <v>20</v>
      </c>
      <c r="AF47" s="47"/>
      <c r="AG47" s="47"/>
      <c r="AH47" s="47"/>
      <c r="AI47" s="47"/>
      <c r="AJ47" s="35"/>
      <c r="AK47" s="35"/>
      <c r="AL47" s="35"/>
      <c r="AM47" s="35"/>
      <c r="AN47" s="47"/>
      <c r="AO47" s="47"/>
      <c r="AP47" s="47"/>
      <c r="AQ47" s="47"/>
      <c r="AR47" s="47"/>
      <c r="AS47" s="47"/>
      <c r="AT47" s="47"/>
      <c r="AU47" s="111" t="s">
        <v>67</v>
      </c>
      <c r="AV47" s="47"/>
      <c r="AW47" s="47"/>
      <c r="AX47" s="35"/>
      <c r="AY47" s="35"/>
      <c r="AZ47" s="35"/>
      <c r="BA47" s="35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35"/>
      <c r="BM47" s="35"/>
      <c r="BN47" s="35"/>
      <c r="BO47" s="35"/>
      <c r="BP47" s="47"/>
      <c r="BQ47" s="47"/>
      <c r="BR47" s="47"/>
      <c r="BS47" s="47"/>
      <c r="BT47" s="47"/>
      <c r="BU47" s="47"/>
      <c r="BV47" s="47"/>
      <c r="BW47" s="42" t="s">
        <v>43</v>
      </c>
      <c r="BX47" s="47"/>
      <c r="BY47" s="47"/>
      <c r="BZ47" s="35"/>
      <c r="CA47" s="35"/>
      <c r="CB47" s="35"/>
      <c r="CC47" s="35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35"/>
      <c r="CO47" s="35"/>
      <c r="CP47" s="35"/>
      <c r="CQ47" s="35"/>
      <c r="CR47" s="47"/>
      <c r="CS47" s="47"/>
      <c r="CT47" s="47"/>
      <c r="CU47" s="47"/>
      <c r="CV47" s="47"/>
      <c r="CW47" s="112" t="s">
        <v>20</v>
      </c>
      <c r="CX47" s="47"/>
      <c r="CY47" s="47"/>
      <c r="CZ47" s="47"/>
      <c r="DA47" s="47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</row>
    <row r="48">
      <c r="A48" s="32" t="s">
        <v>265</v>
      </c>
      <c r="B48" s="38" t="s">
        <v>266</v>
      </c>
      <c r="C48" s="38"/>
      <c r="D48" s="38"/>
      <c r="E48" s="38"/>
      <c r="F48" s="40"/>
      <c r="G48" s="40"/>
      <c r="H48" s="35"/>
      <c r="I48" s="44" t="s">
        <v>31</v>
      </c>
      <c r="J48" s="35"/>
      <c r="K48" s="49" t="s">
        <v>267</v>
      </c>
      <c r="L48" s="46"/>
      <c r="M48" s="46" t="s">
        <v>31</v>
      </c>
      <c r="N48" s="46"/>
      <c r="O48" s="46" t="s">
        <v>25</v>
      </c>
      <c r="P48" s="46"/>
      <c r="Q48" s="46" t="s">
        <v>25</v>
      </c>
      <c r="R48" s="46"/>
      <c r="S48" s="46" t="s">
        <v>25</v>
      </c>
      <c r="T48" s="46"/>
      <c r="U48" s="46" t="s">
        <v>25</v>
      </c>
      <c r="V48" s="35"/>
      <c r="W48" s="44" t="s">
        <v>25</v>
      </c>
      <c r="X48" s="35"/>
      <c r="Y48" s="44" t="s">
        <v>25</v>
      </c>
      <c r="Z48" s="47"/>
      <c r="AA48" s="46" t="s">
        <v>31</v>
      </c>
      <c r="AB48" s="47"/>
      <c r="AC48" s="46" t="s">
        <v>25</v>
      </c>
      <c r="AD48" s="47"/>
      <c r="AE48" s="46" t="s">
        <v>25</v>
      </c>
      <c r="AF48" s="47"/>
      <c r="AG48" s="46" t="s">
        <v>25</v>
      </c>
      <c r="AH48" s="46"/>
      <c r="AI48" s="46" t="s">
        <v>166</v>
      </c>
      <c r="AJ48" s="44"/>
      <c r="AK48" s="44" t="s">
        <v>37</v>
      </c>
      <c r="AL48" s="35"/>
      <c r="AM48" s="44" t="s">
        <v>25</v>
      </c>
      <c r="AN48" s="47"/>
      <c r="AO48" s="48" t="s">
        <v>268</v>
      </c>
      <c r="AP48" s="47"/>
      <c r="AQ48" s="46" t="s">
        <v>31</v>
      </c>
      <c r="AR48" s="46"/>
      <c r="AS48" s="46" t="s">
        <v>25</v>
      </c>
      <c r="AT48" s="46"/>
      <c r="AU48" s="46" t="s">
        <v>25</v>
      </c>
      <c r="AV48" s="46"/>
      <c r="AW48" s="46" t="s">
        <v>25</v>
      </c>
      <c r="AX48" s="44"/>
      <c r="AY48" s="49" t="s">
        <v>269</v>
      </c>
      <c r="AZ48" s="35"/>
      <c r="BA48" s="44" t="s">
        <v>209</v>
      </c>
      <c r="BB48" s="46"/>
      <c r="BC48" s="46" t="s">
        <v>25</v>
      </c>
      <c r="BD48" s="47"/>
      <c r="BE48" s="50" t="s">
        <v>34</v>
      </c>
      <c r="BF48" s="47"/>
      <c r="BG48" s="50" t="s">
        <v>34</v>
      </c>
      <c r="BH48" s="47"/>
      <c r="BI48" s="46" t="s">
        <v>252</v>
      </c>
      <c r="BJ48" s="46"/>
      <c r="BK48" s="46" t="s">
        <v>25</v>
      </c>
      <c r="BL48" s="44"/>
      <c r="BM48" s="44" t="s">
        <v>25</v>
      </c>
      <c r="BN48" s="44"/>
      <c r="BO48" s="44" t="s">
        <v>25</v>
      </c>
      <c r="BP48" s="47"/>
      <c r="BQ48" s="46" t="s">
        <v>175</v>
      </c>
      <c r="BR48" s="47"/>
      <c r="BS48" s="50" t="s">
        <v>34</v>
      </c>
      <c r="BT48" s="47"/>
      <c r="BU48" s="46" t="s">
        <v>25</v>
      </c>
      <c r="BV48" s="47"/>
      <c r="BW48" s="46" t="s">
        <v>25</v>
      </c>
      <c r="BX48" s="46"/>
      <c r="BY48" s="46" t="s">
        <v>156</v>
      </c>
      <c r="BZ48" s="35"/>
      <c r="CA48" s="44" t="s">
        <v>25</v>
      </c>
      <c r="CB48" s="35"/>
      <c r="CC48" s="44" t="s">
        <v>25</v>
      </c>
      <c r="CD48" s="47"/>
      <c r="CE48" s="46" t="s">
        <v>25</v>
      </c>
      <c r="CF48" s="47"/>
      <c r="CG48" s="46" t="s">
        <v>25</v>
      </c>
      <c r="CH48" s="47"/>
      <c r="CI48" s="46" t="s">
        <v>25</v>
      </c>
      <c r="CJ48" s="47"/>
      <c r="CK48" s="46" t="s">
        <v>25</v>
      </c>
      <c r="CL48" s="46"/>
      <c r="CM48" s="46" t="s">
        <v>25</v>
      </c>
      <c r="CN48" s="35"/>
      <c r="CO48" s="44" t="s">
        <v>25</v>
      </c>
      <c r="CP48" s="35"/>
      <c r="CQ48" s="44" t="s">
        <v>25</v>
      </c>
      <c r="CR48" s="47"/>
      <c r="CS48" s="46" t="s">
        <v>25</v>
      </c>
      <c r="CT48" s="47"/>
      <c r="CU48" s="46" t="s">
        <v>25</v>
      </c>
      <c r="CV48" s="47"/>
      <c r="CW48" s="46" t="s">
        <v>25</v>
      </c>
      <c r="CX48" s="47"/>
      <c r="CY48" s="48" t="s">
        <v>151</v>
      </c>
      <c r="CZ48" s="46"/>
      <c r="DA48" s="46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</row>
    <row r="49">
      <c r="A49" s="26" t="s">
        <v>221</v>
      </c>
      <c r="B49" s="27"/>
      <c r="C49" s="27"/>
      <c r="D49" s="27"/>
      <c r="E49" s="27"/>
      <c r="F49" s="28"/>
      <c r="G49" s="28"/>
      <c r="H49" s="35"/>
      <c r="I49" s="35"/>
      <c r="J49" s="35"/>
      <c r="K49" s="35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35"/>
      <c r="W49" s="35"/>
      <c r="X49" s="35"/>
      <c r="Y49" s="35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35"/>
      <c r="AK49" s="35"/>
      <c r="AL49" s="35"/>
      <c r="AM49" s="35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35"/>
      <c r="AY49" s="35"/>
      <c r="AZ49" s="35"/>
      <c r="BA49" s="35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35"/>
      <c r="BM49" s="35"/>
      <c r="BN49" s="35"/>
      <c r="BO49" s="35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35"/>
      <c r="CA49" s="35"/>
      <c r="CB49" s="35"/>
      <c r="CC49" s="35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35"/>
      <c r="CO49" s="35"/>
      <c r="CP49" s="35"/>
      <c r="CQ49" s="35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</row>
    <row r="50">
      <c r="A50" s="32" t="s">
        <v>270</v>
      </c>
      <c r="B50" s="38" t="s">
        <v>271</v>
      </c>
      <c r="C50" s="38"/>
      <c r="D50" s="38"/>
      <c r="E50" s="38"/>
      <c r="F50" s="40"/>
      <c r="G50" s="40"/>
      <c r="H50" s="35"/>
      <c r="I50" s="35"/>
      <c r="J50" s="35"/>
      <c r="K50" s="35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35"/>
      <c r="W50" s="35"/>
      <c r="X50" s="35"/>
      <c r="Y50" s="35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35"/>
      <c r="AK50" s="35"/>
      <c r="AL50" s="35"/>
      <c r="AM50" s="35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35"/>
      <c r="AY50" s="35"/>
      <c r="AZ50" s="35"/>
      <c r="BA50" s="35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35"/>
      <c r="BM50" s="35"/>
      <c r="BN50" s="35"/>
      <c r="BO50" s="35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35"/>
      <c r="CA50" s="35"/>
      <c r="CB50" s="35"/>
      <c r="CC50" s="35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35"/>
      <c r="CO50" s="35"/>
      <c r="CP50" s="35"/>
      <c r="CQ50" s="35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</row>
    <row r="51">
      <c r="A51" s="83" t="s">
        <v>272</v>
      </c>
      <c r="B51" s="39"/>
      <c r="C51" s="39"/>
      <c r="D51" s="39"/>
      <c r="E51" s="39"/>
      <c r="F51" s="100"/>
      <c r="G51" s="100"/>
      <c r="H51" s="88"/>
      <c r="I51" s="88"/>
      <c r="J51" s="88"/>
      <c r="K51" s="88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88"/>
      <c r="W51" s="88"/>
      <c r="X51" s="88"/>
      <c r="Y51" s="88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88"/>
      <c r="AK51" s="88"/>
      <c r="AL51" s="88"/>
      <c r="AM51" s="88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88"/>
      <c r="AY51" s="88"/>
      <c r="AZ51" s="88"/>
      <c r="BA51" s="88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88"/>
      <c r="BM51" s="88"/>
      <c r="BN51" s="88"/>
      <c r="BO51" s="88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88"/>
      <c r="CA51" s="88"/>
      <c r="CB51" s="88"/>
      <c r="CC51" s="88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88"/>
      <c r="CO51" s="88"/>
      <c r="CP51" s="88"/>
      <c r="CQ51" s="88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</row>
    <row r="52" ht="21.75" customHeight="1">
      <c r="A52" s="115" t="s">
        <v>273</v>
      </c>
      <c r="B52" s="116"/>
      <c r="C52" s="116"/>
      <c r="D52" s="116"/>
      <c r="E52" s="116"/>
      <c r="F52" s="100"/>
      <c r="G52" s="100"/>
      <c r="H52" s="88"/>
      <c r="I52" s="88"/>
      <c r="J52" s="88"/>
      <c r="K52" s="88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88"/>
      <c r="W52" s="88"/>
      <c r="X52" s="88"/>
      <c r="Y52" s="88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88"/>
      <c r="AK52" s="88"/>
      <c r="AL52" s="88"/>
      <c r="AM52" s="88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88"/>
      <c r="AY52" s="88"/>
      <c r="AZ52" s="88"/>
      <c r="BA52" s="88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88"/>
      <c r="BM52" s="88"/>
      <c r="BN52" s="88"/>
      <c r="BO52" s="88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88"/>
      <c r="CA52" s="88"/>
      <c r="CB52" s="88"/>
      <c r="CC52" s="88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88"/>
      <c r="CO52" s="88"/>
      <c r="CP52" s="88"/>
      <c r="CQ52" s="88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</row>
    <row r="53" ht="13.5" customHeight="1">
      <c r="A53" s="117" t="s">
        <v>274</v>
      </c>
      <c r="B53" s="118"/>
      <c r="C53" s="118"/>
      <c r="D53" s="118"/>
      <c r="E53" s="118"/>
      <c r="F53" s="119"/>
      <c r="G53" s="119"/>
      <c r="H53" s="88"/>
      <c r="I53" s="88"/>
      <c r="J53" s="88"/>
      <c r="K53" s="88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88"/>
      <c r="W53" s="88"/>
      <c r="X53" s="88"/>
      <c r="Y53" s="88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88"/>
      <c r="AK53" s="88"/>
      <c r="AL53" s="88"/>
      <c r="AM53" s="88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88"/>
      <c r="AY53" s="88"/>
      <c r="AZ53" s="88"/>
      <c r="BA53" s="88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88"/>
      <c r="BM53" s="88"/>
      <c r="BN53" s="88"/>
      <c r="BO53" s="88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88"/>
      <c r="CA53" s="88"/>
      <c r="CB53" s="88"/>
      <c r="CC53" s="88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88"/>
      <c r="CO53" s="88"/>
      <c r="CP53" s="88"/>
      <c r="CQ53" s="88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</row>
    <row r="54" ht="13.5" customHeight="1">
      <c r="A54" s="117" t="s">
        <v>275</v>
      </c>
      <c r="B54" s="118"/>
      <c r="C54" s="118"/>
      <c r="D54" s="118"/>
      <c r="E54" s="118"/>
      <c r="F54" s="119"/>
      <c r="G54" s="119"/>
      <c r="H54" s="88"/>
      <c r="I54" s="88"/>
      <c r="J54" s="88"/>
      <c r="K54" s="88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88"/>
      <c r="W54" s="88"/>
      <c r="X54" s="88"/>
      <c r="Y54" s="88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88"/>
      <c r="AK54" s="88"/>
      <c r="AL54" s="88"/>
      <c r="AM54" s="88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88"/>
      <c r="AY54" s="88"/>
      <c r="AZ54" s="88"/>
      <c r="BA54" s="88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88"/>
      <c r="BM54" s="88"/>
      <c r="BN54" s="88"/>
      <c r="BO54" s="88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88"/>
      <c r="CA54" s="88"/>
      <c r="CB54" s="88"/>
      <c r="CC54" s="88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88"/>
      <c r="CO54" s="88"/>
      <c r="CP54" s="88"/>
      <c r="CQ54" s="88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</row>
    <row r="55" ht="13.5" customHeight="1">
      <c r="A55" s="120" t="s">
        <v>276</v>
      </c>
      <c r="B55" s="118"/>
      <c r="C55" s="118"/>
      <c r="D55" s="118"/>
      <c r="E55" s="118"/>
      <c r="F55" s="119"/>
      <c r="G55" s="119"/>
      <c r="H55" s="88"/>
      <c r="I55" s="88"/>
      <c r="J55" s="88"/>
      <c r="K55" s="88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88"/>
      <c r="W55" s="88"/>
      <c r="X55" s="88"/>
      <c r="Y55" s="88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88"/>
      <c r="AK55" s="88"/>
      <c r="AL55" s="88"/>
      <c r="AM55" s="88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88"/>
      <c r="AY55" s="88"/>
      <c r="AZ55" s="88"/>
      <c r="BA55" s="88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88"/>
      <c r="BM55" s="88"/>
      <c r="BN55" s="88"/>
      <c r="BO55" s="88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88"/>
      <c r="CA55" s="88"/>
      <c r="CB55" s="88"/>
      <c r="CC55" s="88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88"/>
      <c r="CO55" s="88"/>
      <c r="CP55" s="88"/>
      <c r="CQ55" s="88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</row>
    <row r="56" ht="13.5" customHeight="1">
      <c r="A56" s="121" t="s">
        <v>277</v>
      </c>
      <c r="B56" s="122"/>
      <c r="C56" s="122"/>
      <c r="D56" s="4"/>
      <c r="E56" s="118"/>
      <c r="F56" s="119"/>
      <c r="G56" s="119"/>
      <c r="H56" s="88"/>
      <c r="I56" s="88"/>
      <c r="J56" s="88"/>
      <c r="K56" s="88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88"/>
      <c r="W56" s="88"/>
      <c r="X56" s="88"/>
      <c r="Y56" s="88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88"/>
      <c r="AK56" s="88"/>
      <c r="AL56" s="88"/>
      <c r="AM56" s="88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88"/>
      <c r="AY56" s="88"/>
      <c r="AZ56" s="88"/>
      <c r="BA56" s="88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88"/>
      <c r="BM56" s="88"/>
      <c r="BN56" s="88"/>
      <c r="BO56" s="88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88"/>
      <c r="CA56" s="88"/>
      <c r="CB56" s="88"/>
      <c r="CC56" s="88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88"/>
      <c r="CO56" s="88"/>
      <c r="CP56" s="88"/>
      <c r="CQ56" s="88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</row>
    <row r="57" ht="13.5" customHeight="1">
      <c r="A57" s="123" t="s">
        <v>278</v>
      </c>
      <c r="B57" s="118"/>
      <c r="C57" s="118"/>
      <c r="D57" s="118"/>
      <c r="E57" s="118"/>
      <c r="F57" s="119"/>
      <c r="G57" s="119"/>
      <c r="H57" s="88"/>
      <c r="I57" s="88"/>
      <c r="J57" s="88"/>
      <c r="K57" s="88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88"/>
      <c r="W57" s="88"/>
      <c r="X57" s="88"/>
      <c r="Y57" s="88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88"/>
      <c r="AK57" s="88"/>
      <c r="AL57" s="88"/>
      <c r="AM57" s="88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88"/>
      <c r="AY57" s="88"/>
      <c r="AZ57" s="88"/>
      <c r="BA57" s="88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88"/>
      <c r="BM57" s="88"/>
      <c r="BN57" s="88"/>
      <c r="BO57" s="88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88"/>
      <c r="CA57" s="88"/>
      <c r="CB57" s="88"/>
      <c r="CC57" s="88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88"/>
      <c r="CO57" s="88"/>
      <c r="CP57" s="88"/>
      <c r="CQ57" s="88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</row>
    <row r="58" ht="13.5" customHeight="1">
      <c r="A58" s="123" t="s">
        <v>279</v>
      </c>
      <c r="B58" s="118"/>
      <c r="C58" s="118"/>
      <c r="D58" s="118"/>
      <c r="E58" s="118"/>
      <c r="F58" s="119"/>
      <c r="G58" s="119"/>
      <c r="H58" s="88"/>
      <c r="I58" s="88"/>
      <c r="J58" s="88"/>
      <c r="K58" s="88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88"/>
      <c r="W58" s="88"/>
      <c r="X58" s="88"/>
      <c r="Y58" s="88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88"/>
      <c r="AK58" s="88"/>
      <c r="AL58" s="88"/>
      <c r="AM58" s="88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88"/>
      <c r="AY58" s="88"/>
      <c r="AZ58" s="88"/>
      <c r="BA58" s="88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88"/>
      <c r="BM58" s="88"/>
      <c r="BN58" s="88"/>
      <c r="BO58" s="88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88"/>
      <c r="CA58" s="88"/>
      <c r="CB58" s="88"/>
      <c r="CC58" s="88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88"/>
      <c r="CO58" s="88"/>
      <c r="CP58" s="88"/>
      <c r="CQ58" s="88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</row>
    <row r="59" ht="13.5" customHeight="1">
      <c r="A59" s="121" t="s">
        <v>280</v>
      </c>
      <c r="B59" s="122"/>
      <c r="C59" s="122"/>
      <c r="D59" s="4"/>
      <c r="E59" s="118"/>
      <c r="F59" s="119"/>
      <c r="G59" s="119"/>
      <c r="H59" s="88"/>
      <c r="I59" s="88"/>
      <c r="J59" s="88"/>
      <c r="K59" s="88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88"/>
      <c r="W59" s="88"/>
      <c r="X59" s="88"/>
      <c r="Y59" s="88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88"/>
      <c r="AK59" s="88"/>
      <c r="AL59" s="88"/>
      <c r="AM59" s="88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88"/>
      <c r="AY59" s="88"/>
      <c r="AZ59" s="88"/>
      <c r="BA59" s="88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88"/>
      <c r="BM59" s="88"/>
      <c r="BN59" s="88"/>
      <c r="BO59" s="88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88"/>
      <c r="CA59" s="88"/>
      <c r="CB59" s="88"/>
      <c r="CC59" s="88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88"/>
      <c r="CO59" s="88"/>
      <c r="CP59" s="88"/>
      <c r="CQ59" s="88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</row>
    <row r="60" ht="13.5" customHeight="1">
      <c r="A60" s="121" t="s">
        <v>281</v>
      </c>
      <c r="B60" s="122"/>
      <c r="C60" s="122"/>
      <c r="D60" s="4"/>
      <c r="E60" s="118"/>
      <c r="F60" s="119"/>
      <c r="G60" s="119"/>
      <c r="H60" s="88"/>
      <c r="I60" s="88"/>
      <c r="J60" s="88"/>
      <c r="K60" s="88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88"/>
      <c r="W60" s="88"/>
      <c r="X60" s="88"/>
      <c r="Y60" s="88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88"/>
      <c r="AK60" s="88"/>
      <c r="AL60" s="88"/>
      <c r="AM60" s="88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88"/>
      <c r="AY60" s="88"/>
      <c r="AZ60" s="88"/>
      <c r="BA60" s="88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88"/>
      <c r="BM60" s="88"/>
      <c r="BN60" s="88"/>
      <c r="BO60" s="88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88"/>
      <c r="CA60" s="88"/>
      <c r="CB60" s="88"/>
      <c r="CC60" s="88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88"/>
      <c r="CO60" s="88"/>
      <c r="CP60" s="88"/>
      <c r="CQ60" s="88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</row>
    <row r="61" ht="13.5" customHeight="1">
      <c r="A61" s="121" t="s">
        <v>282</v>
      </c>
      <c r="B61" s="122"/>
      <c r="C61" s="122"/>
      <c r="D61" s="4"/>
      <c r="E61" s="118"/>
      <c r="F61" s="119"/>
      <c r="G61" s="119"/>
      <c r="H61" s="88"/>
      <c r="I61" s="88"/>
      <c r="J61" s="88"/>
      <c r="K61" s="88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88"/>
      <c r="W61" s="88"/>
      <c r="X61" s="88"/>
      <c r="Y61" s="88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88"/>
      <c r="AK61" s="88"/>
      <c r="AL61" s="88"/>
      <c r="AM61" s="88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88"/>
      <c r="AY61" s="88"/>
      <c r="AZ61" s="88"/>
      <c r="BA61" s="88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88"/>
      <c r="BM61" s="88"/>
      <c r="BN61" s="88"/>
      <c r="BO61" s="88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88"/>
      <c r="CA61" s="88"/>
      <c r="CB61" s="88"/>
      <c r="CC61" s="88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88"/>
      <c r="CO61" s="88"/>
      <c r="CP61" s="88"/>
      <c r="CQ61" s="88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</row>
    <row r="62" ht="13.5" customHeight="1">
      <c r="A62" s="117"/>
      <c r="B62" s="118"/>
      <c r="C62" s="118"/>
      <c r="D62" s="118"/>
      <c r="E62" s="118"/>
      <c r="F62" s="119"/>
      <c r="G62" s="119"/>
      <c r="H62" s="88"/>
      <c r="I62" s="88"/>
      <c r="J62" s="88"/>
      <c r="K62" s="88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88"/>
      <c r="W62" s="88"/>
      <c r="X62" s="88"/>
      <c r="Y62" s="88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88"/>
      <c r="AK62" s="88"/>
      <c r="AL62" s="88"/>
      <c r="AM62" s="88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88"/>
      <c r="AY62" s="88"/>
      <c r="AZ62" s="88"/>
      <c r="BA62" s="88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88"/>
      <c r="BM62" s="88"/>
      <c r="BN62" s="88"/>
      <c r="BO62" s="88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88"/>
      <c r="CA62" s="88"/>
      <c r="CB62" s="88"/>
      <c r="CC62" s="88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88"/>
      <c r="CO62" s="88"/>
      <c r="CP62" s="88"/>
      <c r="CQ62" s="88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</row>
    <row r="63" ht="13.5" customHeight="1">
      <c r="A63" s="124" t="s">
        <v>283</v>
      </c>
      <c r="B63" s="125"/>
      <c r="C63" s="125"/>
      <c r="D63" s="125"/>
      <c r="E63" s="126"/>
      <c r="F63" s="127"/>
      <c r="G63" s="127"/>
      <c r="H63" s="88"/>
      <c r="I63" s="88"/>
      <c r="J63" s="88"/>
      <c r="K63" s="88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88"/>
      <c r="W63" s="88"/>
      <c r="X63" s="88"/>
      <c r="Y63" s="88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88"/>
      <c r="AK63" s="88"/>
      <c r="AL63" s="88"/>
      <c r="AM63" s="88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88"/>
      <c r="AY63" s="88"/>
      <c r="AZ63" s="88"/>
      <c r="BA63" s="88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88"/>
      <c r="BM63" s="88"/>
      <c r="BN63" s="88"/>
      <c r="BO63" s="88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88"/>
      <c r="CA63" s="88"/>
      <c r="CB63" s="88"/>
      <c r="CC63" s="88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88"/>
      <c r="CO63" s="88"/>
      <c r="CP63" s="88"/>
      <c r="CQ63" s="88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</row>
    <row r="64" ht="13.5" customHeight="1">
      <c r="A64" s="128" t="s">
        <v>284</v>
      </c>
      <c r="B64" s="122"/>
      <c r="C64" s="122"/>
      <c r="D64" s="4"/>
      <c r="E64" s="129"/>
      <c r="F64" s="130"/>
      <c r="G64" s="130"/>
      <c r="H64" s="88"/>
      <c r="I64" s="88"/>
      <c r="J64" s="88"/>
      <c r="K64" s="88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88"/>
      <c r="W64" s="88"/>
      <c r="X64" s="88"/>
      <c r="Y64" s="88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88"/>
      <c r="AK64" s="88"/>
      <c r="AL64" s="88"/>
      <c r="AM64" s="88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88"/>
      <c r="AY64" s="88"/>
      <c r="AZ64" s="88"/>
      <c r="BA64" s="88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88"/>
      <c r="BM64" s="88"/>
      <c r="BN64" s="88"/>
      <c r="BO64" s="88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88"/>
      <c r="CA64" s="88"/>
      <c r="CB64" s="88"/>
      <c r="CC64" s="88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88"/>
      <c r="CO64" s="88"/>
      <c r="CP64" s="88"/>
      <c r="CQ64" s="88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</row>
    <row r="65" ht="13.5" customHeight="1">
      <c r="A65" s="131" t="s">
        <v>285</v>
      </c>
      <c r="B65" s="122"/>
      <c r="C65" s="122"/>
      <c r="D65" s="4"/>
      <c r="E65" s="132"/>
      <c r="F65" s="130"/>
      <c r="G65" s="130"/>
      <c r="H65" s="88"/>
      <c r="I65" s="88"/>
      <c r="J65" s="88"/>
      <c r="K65" s="88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88"/>
      <c r="W65" s="88"/>
      <c r="X65" s="88"/>
      <c r="Y65" s="88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88"/>
      <c r="AK65" s="88"/>
      <c r="AL65" s="88"/>
      <c r="AM65" s="88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88"/>
      <c r="AY65" s="88"/>
      <c r="AZ65" s="88"/>
      <c r="BA65" s="88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88"/>
      <c r="BM65" s="88"/>
      <c r="BN65" s="88"/>
      <c r="BO65" s="88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88"/>
      <c r="CA65" s="88"/>
      <c r="CB65" s="88"/>
      <c r="CC65" s="88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88"/>
      <c r="CO65" s="88"/>
      <c r="CP65" s="88"/>
      <c r="CQ65" s="88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</row>
    <row r="66" ht="13.5" customHeight="1">
      <c r="A66" s="133" t="s">
        <v>286</v>
      </c>
      <c r="B66" s="122"/>
      <c r="C66" s="122"/>
      <c r="D66" s="4"/>
      <c r="E66" s="134"/>
      <c r="F66" s="130"/>
      <c r="G66" s="130"/>
      <c r="H66" s="88"/>
      <c r="I66" s="88"/>
      <c r="J66" s="88"/>
      <c r="K66" s="88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88"/>
      <c r="W66" s="88"/>
      <c r="X66" s="88"/>
      <c r="Y66" s="88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88"/>
      <c r="AK66" s="88"/>
      <c r="AL66" s="88"/>
      <c r="AM66" s="88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88"/>
      <c r="AY66" s="88"/>
      <c r="AZ66" s="88"/>
      <c r="BA66" s="88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88"/>
      <c r="BM66" s="88"/>
      <c r="BN66" s="88"/>
      <c r="BO66" s="88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88"/>
      <c r="CA66" s="88"/>
      <c r="CB66" s="88"/>
      <c r="CC66" s="88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88"/>
      <c r="CO66" s="88"/>
      <c r="CP66" s="88"/>
      <c r="CQ66" s="88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</row>
    <row r="67" ht="13.5" customHeight="1">
      <c r="A67" s="135" t="s">
        <v>287</v>
      </c>
      <c r="B67" s="122"/>
      <c r="C67" s="122"/>
      <c r="D67" s="4"/>
      <c r="E67" s="136"/>
      <c r="F67" s="130"/>
      <c r="G67" s="130"/>
      <c r="H67" s="88"/>
      <c r="I67" s="88"/>
      <c r="J67" s="88"/>
      <c r="K67" s="88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88"/>
      <c r="W67" s="88"/>
      <c r="X67" s="88"/>
      <c r="Y67" s="88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88"/>
      <c r="AK67" s="88"/>
      <c r="AL67" s="88"/>
      <c r="AM67" s="88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88"/>
      <c r="AY67" s="88"/>
      <c r="AZ67" s="88"/>
      <c r="BA67" s="88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88"/>
      <c r="BM67" s="88"/>
      <c r="BN67" s="88"/>
      <c r="BO67" s="88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88"/>
      <c r="CA67" s="88"/>
      <c r="CB67" s="88"/>
      <c r="CC67" s="88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88"/>
      <c r="CO67" s="88"/>
      <c r="CP67" s="88"/>
      <c r="CQ67" s="88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</row>
    <row r="68" ht="13.5" customHeight="1">
      <c r="A68" s="137" t="s">
        <v>288</v>
      </c>
      <c r="B68" s="122"/>
      <c r="C68" s="122"/>
      <c r="D68" s="4"/>
      <c r="E68" s="138"/>
      <c r="F68" s="130"/>
      <c r="G68" s="130"/>
      <c r="H68" s="88"/>
      <c r="I68" s="88"/>
      <c r="J68" s="88"/>
      <c r="K68" s="88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88"/>
      <c r="W68" s="88"/>
      <c r="X68" s="88"/>
      <c r="Y68" s="88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88"/>
      <c r="AK68" s="88"/>
      <c r="AL68" s="88"/>
      <c r="AM68" s="88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88"/>
      <c r="AY68" s="88"/>
      <c r="AZ68" s="88"/>
      <c r="BA68" s="88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88"/>
      <c r="BM68" s="88"/>
      <c r="BN68" s="88"/>
      <c r="BO68" s="88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88"/>
      <c r="CA68" s="88"/>
      <c r="CB68" s="88"/>
      <c r="CC68" s="88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88"/>
      <c r="CO68" s="88"/>
      <c r="CP68" s="88"/>
      <c r="CQ68" s="88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</row>
    <row r="69" ht="13.5" customHeight="1">
      <c r="A69" s="139"/>
      <c r="B69" s="140"/>
      <c r="C69" s="140"/>
      <c r="D69" s="140"/>
      <c r="E69" s="141"/>
      <c r="F69" s="142"/>
      <c r="G69" s="142"/>
      <c r="H69" s="88"/>
      <c r="I69" s="88"/>
      <c r="J69" s="88"/>
      <c r="K69" s="88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88"/>
      <c r="W69" s="88"/>
      <c r="X69" s="88"/>
      <c r="Y69" s="88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88"/>
      <c r="AK69" s="88"/>
      <c r="AL69" s="88"/>
      <c r="AM69" s="88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88"/>
      <c r="AY69" s="88"/>
      <c r="AZ69" s="88"/>
      <c r="BA69" s="88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88"/>
      <c r="BM69" s="88"/>
      <c r="BN69" s="88"/>
      <c r="BO69" s="88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88"/>
      <c r="CA69" s="88"/>
      <c r="CB69" s="88"/>
      <c r="CC69" s="88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88"/>
      <c r="CO69" s="88"/>
      <c r="CP69" s="88"/>
      <c r="CQ69" s="88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</row>
    <row r="70" ht="13.5" customHeight="1">
      <c r="A70" s="143" t="s">
        <v>289</v>
      </c>
      <c r="B70" s="122"/>
      <c r="C70" s="122"/>
      <c r="D70" s="4"/>
      <c r="E70" s="118"/>
      <c r="F70" s="119"/>
      <c r="G70" s="119"/>
      <c r="H70" s="88"/>
      <c r="I70" s="88"/>
      <c r="J70" s="88"/>
      <c r="K70" s="88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88"/>
      <c r="W70" s="88"/>
      <c r="X70" s="88"/>
      <c r="Y70" s="88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88"/>
      <c r="AK70" s="88"/>
      <c r="AL70" s="88"/>
      <c r="AM70" s="88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88"/>
      <c r="AY70" s="88"/>
      <c r="AZ70" s="88"/>
      <c r="BA70" s="88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88"/>
      <c r="BM70" s="88"/>
      <c r="BN70" s="88"/>
      <c r="BO70" s="88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88"/>
      <c r="CA70" s="88"/>
      <c r="CB70" s="88"/>
      <c r="CC70" s="88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88"/>
      <c r="CO70" s="88"/>
      <c r="CP70" s="88"/>
      <c r="CQ70" s="88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</row>
    <row r="71" ht="13.5" customHeight="1">
      <c r="A71" s="139"/>
      <c r="B71" s="140"/>
      <c r="C71" s="140"/>
      <c r="D71" s="140"/>
      <c r="E71" s="141"/>
      <c r="F71" s="142"/>
      <c r="G71" s="142"/>
      <c r="H71" s="144"/>
      <c r="I71" s="144"/>
      <c r="J71" s="144"/>
      <c r="K71" s="144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4"/>
      <c r="W71" s="144"/>
      <c r="X71" s="144"/>
      <c r="Y71" s="144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4"/>
      <c r="AK71" s="144"/>
      <c r="AL71" s="144"/>
      <c r="AM71" s="144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4"/>
      <c r="AY71" s="144"/>
      <c r="AZ71" s="144"/>
      <c r="BA71" s="144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4"/>
      <c r="BM71" s="144"/>
      <c r="BN71" s="144"/>
      <c r="BO71" s="144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4"/>
      <c r="CA71" s="144"/>
      <c r="CB71" s="144"/>
      <c r="CC71" s="144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4"/>
      <c r="CO71" s="144"/>
      <c r="CP71" s="144"/>
      <c r="CQ71" s="144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</row>
    <row r="72" ht="13.5" customHeight="1">
      <c r="A72" s="139"/>
      <c r="B72" s="140"/>
      <c r="C72" s="140"/>
      <c r="D72" s="140"/>
      <c r="E72" s="141"/>
      <c r="F72" s="142"/>
      <c r="G72" s="142"/>
      <c r="H72" s="144"/>
      <c r="I72" s="144"/>
      <c r="J72" s="144"/>
      <c r="K72" s="144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4"/>
      <c r="W72" s="144"/>
      <c r="X72" s="144"/>
      <c r="Y72" s="144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4"/>
      <c r="AK72" s="144"/>
      <c r="AL72" s="144"/>
      <c r="AM72" s="144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4"/>
      <c r="AY72" s="144"/>
      <c r="AZ72" s="144"/>
      <c r="BA72" s="144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4"/>
      <c r="BM72" s="144"/>
      <c r="BN72" s="144"/>
      <c r="BO72" s="144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4"/>
      <c r="CA72" s="144"/>
      <c r="CB72" s="144"/>
      <c r="CC72" s="144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4"/>
      <c r="CO72" s="144"/>
      <c r="CP72" s="144"/>
      <c r="CQ72" s="144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</row>
    <row r="73" ht="13.5" customHeight="1">
      <c r="A73" s="139"/>
      <c r="B73" s="140"/>
      <c r="C73" s="140"/>
      <c r="D73" s="140"/>
      <c r="E73" s="141"/>
      <c r="F73" s="142"/>
      <c r="G73" s="142"/>
      <c r="H73" s="144"/>
      <c r="I73" s="144"/>
      <c r="J73" s="144"/>
      <c r="K73" s="144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4"/>
      <c r="W73" s="144"/>
      <c r="X73" s="144"/>
      <c r="Y73" s="144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4"/>
      <c r="AK73" s="144"/>
      <c r="AL73" s="144"/>
      <c r="AM73" s="144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4"/>
      <c r="AY73" s="144"/>
      <c r="AZ73" s="144"/>
      <c r="BA73" s="144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4"/>
      <c r="BM73" s="144"/>
      <c r="BN73" s="144"/>
      <c r="BO73" s="144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4"/>
      <c r="CA73" s="144"/>
      <c r="CB73" s="144"/>
      <c r="CC73" s="144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4"/>
      <c r="CO73" s="144"/>
      <c r="CP73" s="144"/>
      <c r="CQ73" s="144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</row>
    <row r="74" ht="13.5" customHeight="1">
      <c r="A74" s="139"/>
      <c r="B74" s="140"/>
      <c r="C74" s="140"/>
      <c r="D74" s="140"/>
      <c r="E74" s="141"/>
      <c r="F74" s="142"/>
      <c r="G74" s="142"/>
      <c r="H74" s="144"/>
      <c r="I74" s="144"/>
      <c r="J74" s="144"/>
      <c r="K74" s="144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4"/>
      <c r="W74" s="144"/>
      <c r="X74" s="144"/>
      <c r="Y74" s="144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4"/>
      <c r="AK74" s="144"/>
      <c r="AL74" s="144"/>
      <c r="AM74" s="144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4"/>
      <c r="AY74" s="144"/>
      <c r="AZ74" s="144"/>
      <c r="BA74" s="144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4"/>
      <c r="BM74" s="144"/>
      <c r="BN74" s="144"/>
      <c r="BO74" s="144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4"/>
      <c r="CA74" s="144"/>
      <c r="CB74" s="144"/>
      <c r="CC74" s="144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4"/>
      <c r="CO74" s="144"/>
      <c r="CP74" s="144"/>
      <c r="CQ74" s="144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</row>
    <row r="75" ht="13.5" customHeight="1">
      <c r="A75" s="139"/>
      <c r="B75" s="140"/>
      <c r="C75" s="140"/>
      <c r="D75" s="140"/>
      <c r="E75" s="141"/>
      <c r="F75" s="142"/>
      <c r="G75" s="142"/>
      <c r="H75" s="144"/>
      <c r="I75" s="144"/>
      <c r="J75" s="144"/>
      <c r="K75" s="144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4"/>
      <c r="W75" s="144"/>
      <c r="X75" s="144"/>
      <c r="Y75" s="144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4"/>
      <c r="AK75" s="144"/>
      <c r="AL75" s="144"/>
      <c r="AM75" s="144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4"/>
      <c r="AY75" s="144"/>
      <c r="AZ75" s="144"/>
      <c r="BA75" s="144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4"/>
      <c r="BM75" s="144"/>
      <c r="BN75" s="144"/>
      <c r="BO75" s="144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4"/>
      <c r="CA75" s="144"/>
      <c r="CB75" s="144"/>
      <c r="CC75" s="144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4"/>
      <c r="CO75" s="144"/>
      <c r="CP75" s="144"/>
      <c r="CQ75" s="144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</row>
    <row r="76" ht="13.5" customHeight="1">
      <c r="A76" s="139"/>
      <c r="B76" s="140"/>
      <c r="C76" s="140"/>
      <c r="D76" s="140"/>
      <c r="E76" s="141"/>
      <c r="F76" s="142"/>
      <c r="G76" s="142"/>
      <c r="H76" s="144"/>
      <c r="I76" s="144"/>
      <c r="J76" s="144"/>
      <c r="K76" s="144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4"/>
      <c r="W76" s="144"/>
      <c r="X76" s="144"/>
      <c r="Y76" s="144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4"/>
      <c r="AK76" s="144"/>
      <c r="AL76" s="144"/>
      <c r="AM76" s="144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4"/>
      <c r="AY76" s="144"/>
      <c r="AZ76" s="144"/>
      <c r="BA76" s="144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4"/>
      <c r="BM76" s="144"/>
      <c r="BN76" s="144"/>
      <c r="BO76" s="144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4"/>
      <c r="CA76" s="144"/>
      <c r="CB76" s="144"/>
      <c r="CC76" s="144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4"/>
      <c r="CO76" s="144"/>
      <c r="CP76" s="144"/>
      <c r="CQ76" s="144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</row>
    <row r="77" ht="13.5" customHeight="1">
      <c r="A77" s="139"/>
      <c r="B77" s="140"/>
      <c r="C77" s="140"/>
      <c r="D77" s="140"/>
      <c r="E77" s="141"/>
      <c r="F77" s="142"/>
      <c r="G77" s="142"/>
      <c r="H77" s="144"/>
      <c r="I77" s="144"/>
      <c r="J77" s="144"/>
      <c r="K77" s="144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4"/>
      <c r="W77" s="144"/>
      <c r="X77" s="144"/>
      <c r="Y77" s="144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4"/>
      <c r="AK77" s="144"/>
      <c r="AL77" s="144"/>
      <c r="AM77" s="144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4"/>
      <c r="AY77" s="144"/>
      <c r="AZ77" s="144"/>
      <c r="BA77" s="144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4"/>
      <c r="BM77" s="144"/>
      <c r="BN77" s="144"/>
      <c r="BO77" s="144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4"/>
      <c r="CA77" s="144"/>
      <c r="CB77" s="144"/>
      <c r="CC77" s="144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4"/>
      <c r="CO77" s="144"/>
      <c r="CP77" s="144"/>
      <c r="CQ77" s="144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</row>
    <row r="78" ht="13.5" customHeight="1">
      <c r="A78" s="139"/>
      <c r="B78" s="140"/>
      <c r="C78" s="140"/>
      <c r="D78" s="140"/>
      <c r="E78" s="141"/>
      <c r="F78" s="142"/>
      <c r="G78" s="142"/>
      <c r="H78" s="144"/>
      <c r="I78" s="144"/>
      <c r="J78" s="144"/>
      <c r="K78" s="144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4"/>
      <c r="W78" s="144"/>
      <c r="X78" s="144"/>
      <c r="Y78" s="144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4"/>
      <c r="AK78" s="144"/>
      <c r="AL78" s="144"/>
      <c r="AM78" s="144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4"/>
      <c r="AY78" s="144"/>
      <c r="AZ78" s="144"/>
      <c r="BA78" s="144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4"/>
      <c r="BM78" s="144"/>
      <c r="BN78" s="144"/>
      <c r="BO78" s="144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4"/>
      <c r="CA78" s="144"/>
      <c r="CB78" s="144"/>
      <c r="CC78" s="144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4"/>
      <c r="CO78" s="144"/>
      <c r="CP78" s="144"/>
      <c r="CQ78" s="144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</row>
    <row r="79" ht="13.5" customHeight="1">
      <c r="A79" s="139"/>
      <c r="B79" s="140"/>
      <c r="C79" s="140"/>
      <c r="D79" s="140"/>
      <c r="E79" s="141"/>
      <c r="F79" s="142"/>
      <c r="G79" s="142"/>
      <c r="H79" s="144"/>
      <c r="I79" s="144"/>
      <c r="J79" s="144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4"/>
      <c r="W79" s="144"/>
      <c r="X79" s="144"/>
      <c r="Y79" s="144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4"/>
      <c r="AK79" s="144"/>
      <c r="AL79" s="144"/>
      <c r="AM79" s="144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4"/>
      <c r="AY79" s="144"/>
      <c r="AZ79" s="144"/>
      <c r="BA79" s="144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4"/>
      <c r="BM79" s="144"/>
      <c r="BN79" s="144"/>
      <c r="BO79" s="144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4"/>
      <c r="CA79" s="144"/>
      <c r="CB79" s="144"/>
      <c r="CC79" s="144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4"/>
      <c r="CO79" s="144"/>
      <c r="CP79" s="144"/>
      <c r="CQ79" s="144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</row>
    <row r="80" ht="13.5" customHeight="1">
      <c r="A80" s="139"/>
      <c r="B80" s="140"/>
      <c r="C80" s="140"/>
      <c r="D80" s="140"/>
      <c r="E80" s="141"/>
      <c r="F80" s="142"/>
      <c r="G80" s="142"/>
      <c r="H80" s="144"/>
      <c r="I80" s="144"/>
      <c r="J80" s="144"/>
      <c r="K80" s="144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4"/>
      <c r="W80" s="144"/>
      <c r="X80" s="144"/>
      <c r="Y80" s="144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4"/>
      <c r="AK80" s="144"/>
      <c r="AL80" s="144"/>
      <c r="AM80" s="144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4"/>
      <c r="AY80" s="144"/>
      <c r="AZ80" s="144"/>
      <c r="BA80" s="144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4"/>
      <c r="BM80" s="144"/>
      <c r="BN80" s="144"/>
      <c r="BO80" s="144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4"/>
      <c r="CA80" s="144"/>
      <c r="CB80" s="144"/>
      <c r="CC80" s="144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4"/>
      <c r="CO80" s="144"/>
      <c r="CP80" s="144"/>
      <c r="CQ80" s="144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</row>
    <row r="81" ht="13.5" customHeight="1">
      <c r="A81" s="139"/>
      <c r="B81" s="140"/>
      <c r="C81" s="140"/>
      <c r="D81" s="140"/>
      <c r="E81" s="141"/>
      <c r="F81" s="142"/>
      <c r="G81" s="142"/>
      <c r="H81" s="144"/>
      <c r="I81" s="144"/>
      <c r="J81" s="144"/>
      <c r="K81" s="144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4"/>
      <c r="W81" s="144"/>
      <c r="X81" s="144"/>
      <c r="Y81" s="144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4"/>
      <c r="AK81" s="144"/>
      <c r="AL81" s="144"/>
      <c r="AM81" s="144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4"/>
      <c r="AY81" s="144"/>
      <c r="AZ81" s="144"/>
      <c r="BA81" s="144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4"/>
      <c r="BM81" s="144"/>
      <c r="BN81" s="144"/>
      <c r="BO81" s="144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4"/>
      <c r="CA81" s="144"/>
      <c r="CB81" s="144"/>
      <c r="CC81" s="144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4"/>
      <c r="CO81" s="144"/>
      <c r="CP81" s="144"/>
      <c r="CQ81" s="144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</row>
    <row r="82" ht="13.5" customHeight="1">
      <c r="A82" s="139"/>
      <c r="B82" s="140"/>
      <c r="C82" s="140"/>
      <c r="D82" s="140"/>
      <c r="E82" s="141"/>
      <c r="F82" s="142"/>
      <c r="G82" s="142"/>
      <c r="H82" s="144"/>
      <c r="I82" s="144"/>
      <c r="J82" s="144"/>
      <c r="K82" s="144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4"/>
      <c r="W82" s="144"/>
      <c r="X82" s="144"/>
      <c r="Y82" s="144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4"/>
      <c r="AK82" s="144"/>
      <c r="AL82" s="144"/>
      <c r="AM82" s="144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4"/>
      <c r="AY82" s="144"/>
      <c r="AZ82" s="144"/>
      <c r="BA82" s="144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4"/>
      <c r="BM82" s="144"/>
      <c r="BN82" s="144"/>
      <c r="BO82" s="144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4"/>
      <c r="CA82" s="144"/>
      <c r="CB82" s="144"/>
      <c r="CC82" s="144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4"/>
      <c r="CO82" s="144"/>
      <c r="CP82" s="144"/>
      <c r="CQ82" s="144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</row>
    <row r="83" ht="13.5" customHeight="1">
      <c r="A83" s="139"/>
      <c r="B83" s="140"/>
      <c r="C83" s="140"/>
      <c r="D83" s="140"/>
      <c r="E83" s="141"/>
      <c r="F83" s="142"/>
      <c r="G83" s="142"/>
      <c r="H83" s="144"/>
      <c r="I83" s="144"/>
      <c r="J83" s="144"/>
      <c r="K83" s="144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4"/>
      <c r="W83" s="144"/>
      <c r="X83" s="144"/>
      <c r="Y83" s="144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4"/>
      <c r="AK83" s="144"/>
      <c r="AL83" s="144"/>
      <c r="AM83" s="144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4"/>
      <c r="AY83" s="144"/>
      <c r="AZ83" s="144"/>
      <c r="BA83" s="144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4"/>
      <c r="BM83" s="144"/>
      <c r="BN83" s="144"/>
      <c r="BO83" s="144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4"/>
      <c r="CA83" s="144"/>
      <c r="CB83" s="144"/>
      <c r="CC83" s="144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4"/>
      <c r="CO83" s="144"/>
      <c r="CP83" s="144"/>
      <c r="CQ83" s="144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</row>
    <row r="84" ht="13.5" customHeight="1">
      <c r="A84" s="139"/>
      <c r="B84" s="140"/>
      <c r="C84" s="140"/>
      <c r="D84" s="140"/>
      <c r="E84" s="141"/>
      <c r="F84" s="142"/>
      <c r="G84" s="142"/>
      <c r="H84" s="144"/>
      <c r="I84" s="144"/>
      <c r="J84" s="144"/>
      <c r="K84" s="144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4"/>
      <c r="W84" s="144"/>
      <c r="X84" s="144"/>
      <c r="Y84" s="144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4"/>
      <c r="AK84" s="144"/>
      <c r="AL84" s="144"/>
      <c r="AM84" s="144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4"/>
      <c r="AY84" s="144"/>
      <c r="AZ84" s="144"/>
      <c r="BA84" s="144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4"/>
      <c r="BM84" s="144"/>
      <c r="BN84" s="144"/>
      <c r="BO84" s="144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4"/>
      <c r="CA84" s="144"/>
      <c r="CB84" s="144"/>
      <c r="CC84" s="144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4"/>
      <c r="CO84" s="144"/>
      <c r="CP84" s="144"/>
      <c r="CQ84" s="144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</row>
    <row r="85" ht="13.5" customHeight="1">
      <c r="A85" s="139"/>
      <c r="B85" s="140"/>
      <c r="C85" s="140"/>
      <c r="D85" s="140"/>
      <c r="E85" s="141"/>
      <c r="F85" s="142"/>
      <c r="G85" s="142"/>
      <c r="H85" s="144"/>
      <c r="I85" s="144"/>
      <c r="J85" s="144"/>
      <c r="K85" s="144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4"/>
      <c r="W85" s="144"/>
      <c r="X85" s="144"/>
      <c r="Y85" s="144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4"/>
      <c r="AK85" s="144"/>
      <c r="AL85" s="144"/>
      <c r="AM85" s="144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4"/>
      <c r="AY85" s="144"/>
      <c r="AZ85" s="144"/>
      <c r="BA85" s="144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4"/>
      <c r="BM85" s="144"/>
      <c r="BN85" s="144"/>
      <c r="BO85" s="144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4"/>
      <c r="CA85" s="144"/>
      <c r="CB85" s="144"/>
      <c r="CC85" s="144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4"/>
      <c r="CO85" s="144"/>
      <c r="CP85" s="144"/>
      <c r="CQ85" s="144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</row>
    <row r="86" ht="13.5" customHeight="1">
      <c r="A86" s="139"/>
      <c r="B86" s="140"/>
      <c r="C86" s="140"/>
      <c r="D86" s="140"/>
      <c r="E86" s="141"/>
      <c r="F86" s="142"/>
      <c r="G86" s="142"/>
      <c r="H86" s="144"/>
      <c r="I86" s="144"/>
      <c r="J86" s="144"/>
      <c r="K86" s="144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4"/>
      <c r="W86" s="144"/>
      <c r="X86" s="144"/>
      <c r="Y86" s="144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4"/>
      <c r="AK86" s="144"/>
      <c r="AL86" s="144"/>
      <c r="AM86" s="144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4"/>
      <c r="AY86" s="144"/>
      <c r="AZ86" s="144"/>
      <c r="BA86" s="144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4"/>
      <c r="BM86" s="144"/>
      <c r="BN86" s="144"/>
      <c r="BO86" s="144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4"/>
      <c r="CA86" s="144"/>
      <c r="CB86" s="144"/>
      <c r="CC86" s="144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4"/>
      <c r="CO86" s="144"/>
      <c r="CP86" s="144"/>
      <c r="CQ86" s="144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</row>
    <row r="87" ht="13.5" customHeight="1">
      <c r="A87" s="139"/>
      <c r="B87" s="140"/>
      <c r="C87" s="140"/>
      <c r="D87" s="140"/>
      <c r="E87" s="141"/>
      <c r="F87" s="142"/>
      <c r="G87" s="142"/>
      <c r="H87" s="144"/>
      <c r="I87" s="144"/>
      <c r="J87" s="144"/>
      <c r="K87" s="144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4"/>
      <c r="W87" s="144"/>
      <c r="X87" s="144"/>
      <c r="Y87" s="144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4"/>
      <c r="AK87" s="144"/>
      <c r="AL87" s="144"/>
      <c r="AM87" s="144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4"/>
      <c r="AY87" s="144"/>
      <c r="AZ87" s="144"/>
      <c r="BA87" s="144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4"/>
      <c r="BM87" s="144"/>
      <c r="BN87" s="144"/>
      <c r="BO87" s="144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4"/>
      <c r="CA87" s="144"/>
      <c r="CB87" s="144"/>
      <c r="CC87" s="144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4"/>
      <c r="CO87" s="144"/>
      <c r="CP87" s="144"/>
      <c r="CQ87" s="144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</row>
    <row r="88" ht="13.5" customHeight="1">
      <c r="A88" s="139"/>
      <c r="B88" s="140"/>
      <c r="C88" s="140"/>
      <c r="D88" s="140"/>
      <c r="E88" s="141"/>
      <c r="F88" s="142"/>
      <c r="G88" s="142"/>
      <c r="H88" s="144"/>
      <c r="I88" s="144"/>
      <c r="J88" s="144"/>
      <c r="K88" s="144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4"/>
      <c r="W88" s="144"/>
      <c r="X88" s="144"/>
      <c r="Y88" s="144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4"/>
      <c r="AK88" s="144"/>
      <c r="AL88" s="144"/>
      <c r="AM88" s="144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4"/>
      <c r="AY88" s="144"/>
      <c r="AZ88" s="144"/>
      <c r="BA88" s="144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4"/>
      <c r="BM88" s="144"/>
      <c r="BN88" s="144"/>
      <c r="BO88" s="144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4"/>
      <c r="CA88" s="144"/>
      <c r="CB88" s="144"/>
      <c r="CC88" s="144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4"/>
      <c r="CO88" s="144"/>
      <c r="CP88" s="144"/>
      <c r="CQ88" s="144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</row>
    <row r="89" ht="13.5" customHeight="1">
      <c r="A89" s="139"/>
      <c r="B89" s="140"/>
      <c r="C89" s="140"/>
      <c r="D89" s="140"/>
      <c r="E89" s="141"/>
      <c r="F89" s="142"/>
      <c r="G89" s="142"/>
      <c r="H89" s="144"/>
      <c r="I89" s="144"/>
      <c r="J89" s="144"/>
      <c r="K89" s="144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4"/>
      <c r="W89" s="144"/>
      <c r="X89" s="144"/>
      <c r="Y89" s="144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4"/>
      <c r="AK89" s="144"/>
      <c r="AL89" s="144"/>
      <c r="AM89" s="144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4"/>
      <c r="AY89" s="144"/>
      <c r="AZ89" s="144"/>
      <c r="BA89" s="144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4"/>
      <c r="BM89" s="144"/>
      <c r="BN89" s="144"/>
      <c r="BO89" s="144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4"/>
      <c r="CA89" s="144"/>
      <c r="CB89" s="144"/>
      <c r="CC89" s="144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4"/>
      <c r="CO89" s="144"/>
      <c r="CP89" s="144"/>
      <c r="CQ89" s="144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</row>
    <row r="90" ht="13.5" customHeight="1">
      <c r="A90" s="139"/>
      <c r="B90" s="140"/>
      <c r="C90" s="140"/>
      <c r="D90" s="140"/>
      <c r="E90" s="141"/>
      <c r="F90" s="142"/>
      <c r="G90" s="142"/>
      <c r="H90" s="144"/>
      <c r="I90" s="144"/>
      <c r="J90" s="144"/>
      <c r="K90" s="144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4"/>
      <c r="W90" s="144"/>
      <c r="X90" s="144"/>
      <c r="Y90" s="144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4"/>
      <c r="AK90" s="144"/>
      <c r="AL90" s="144"/>
      <c r="AM90" s="144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4"/>
      <c r="AY90" s="144"/>
      <c r="AZ90" s="144"/>
      <c r="BA90" s="144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4"/>
      <c r="BM90" s="144"/>
      <c r="BN90" s="144"/>
      <c r="BO90" s="144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4"/>
      <c r="CA90" s="144"/>
      <c r="CB90" s="144"/>
      <c r="CC90" s="144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4"/>
      <c r="CO90" s="144"/>
      <c r="CP90" s="144"/>
      <c r="CQ90" s="144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</row>
    <row r="91" ht="13.5" customHeight="1">
      <c r="A91" s="139"/>
      <c r="B91" s="140"/>
      <c r="C91" s="140"/>
      <c r="D91" s="140"/>
      <c r="E91" s="141"/>
      <c r="F91" s="142"/>
      <c r="G91" s="142"/>
      <c r="H91" s="144"/>
      <c r="I91" s="144"/>
      <c r="J91" s="144"/>
      <c r="K91" s="144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4"/>
      <c r="W91" s="144"/>
      <c r="X91" s="144"/>
      <c r="Y91" s="144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4"/>
      <c r="AK91" s="144"/>
      <c r="AL91" s="144"/>
      <c r="AM91" s="144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4"/>
      <c r="AY91" s="144"/>
      <c r="AZ91" s="144"/>
      <c r="BA91" s="144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4"/>
      <c r="BM91" s="144"/>
      <c r="BN91" s="144"/>
      <c r="BO91" s="144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4"/>
      <c r="CA91" s="144"/>
      <c r="CB91" s="144"/>
      <c r="CC91" s="144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4"/>
      <c r="CO91" s="144"/>
      <c r="CP91" s="144"/>
      <c r="CQ91" s="144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</row>
    <row r="92" ht="13.5" customHeight="1">
      <c r="A92" s="139"/>
      <c r="B92" s="140"/>
      <c r="C92" s="140"/>
      <c r="D92" s="140"/>
      <c r="E92" s="141"/>
      <c r="F92" s="142"/>
      <c r="G92" s="142"/>
      <c r="H92" s="144"/>
      <c r="I92" s="144"/>
      <c r="J92" s="144"/>
      <c r="K92" s="144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4"/>
      <c r="W92" s="144"/>
      <c r="X92" s="144"/>
      <c r="Y92" s="144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4"/>
      <c r="AK92" s="144"/>
      <c r="AL92" s="144"/>
      <c r="AM92" s="144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4"/>
      <c r="AY92" s="144"/>
      <c r="AZ92" s="144"/>
      <c r="BA92" s="144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4"/>
      <c r="BM92" s="144"/>
      <c r="BN92" s="144"/>
      <c r="BO92" s="144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4"/>
      <c r="CA92" s="144"/>
      <c r="CB92" s="144"/>
      <c r="CC92" s="144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4"/>
      <c r="CO92" s="144"/>
      <c r="CP92" s="144"/>
      <c r="CQ92" s="144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</row>
    <row r="93" ht="13.5" customHeight="1">
      <c r="A93" s="139"/>
      <c r="B93" s="140"/>
      <c r="C93" s="140"/>
      <c r="D93" s="140"/>
      <c r="E93" s="141"/>
      <c r="F93" s="142"/>
      <c r="G93" s="142"/>
      <c r="H93" s="144"/>
      <c r="I93" s="144"/>
      <c r="J93" s="144"/>
      <c r="K93" s="144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4"/>
      <c r="W93" s="144"/>
      <c r="X93" s="144"/>
      <c r="Y93" s="144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4"/>
      <c r="AK93" s="144"/>
      <c r="AL93" s="144"/>
      <c r="AM93" s="144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4"/>
      <c r="AY93" s="144"/>
      <c r="AZ93" s="144"/>
      <c r="BA93" s="144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4"/>
      <c r="BM93" s="144"/>
      <c r="BN93" s="144"/>
      <c r="BO93" s="144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4"/>
      <c r="CA93" s="144"/>
      <c r="CB93" s="144"/>
      <c r="CC93" s="144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4"/>
      <c r="CO93" s="144"/>
      <c r="CP93" s="144"/>
      <c r="CQ93" s="144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</row>
    <row r="94" ht="13.5" customHeight="1">
      <c r="A94" s="139"/>
      <c r="B94" s="140"/>
      <c r="C94" s="140"/>
      <c r="D94" s="140"/>
      <c r="E94" s="141"/>
      <c r="F94" s="142"/>
      <c r="G94" s="142"/>
      <c r="H94" s="144"/>
      <c r="I94" s="144"/>
      <c r="J94" s="144"/>
      <c r="K94" s="144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4"/>
      <c r="W94" s="144"/>
      <c r="X94" s="144"/>
      <c r="Y94" s="144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4"/>
      <c r="AK94" s="144"/>
      <c r="AL94" s="144"/>
      <c r="AM94" s="144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4"/>
      <c r="AY94" s="144"/>
      <c r="AZ94" s="144"/>
      <c r="BA94" s="144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4"/>
      <c r="BM94" s="144"/>
      <c r="BN94" s="144"/>
      <c r="BO94" s="144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4"/>
      <c r="CA94" s="144"/>
      <c r="CB94" s="144"/>
      <c r="CC94" s="144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4"/>
      <c r="CO94" s="144"/>
      <c r="CP94" s="144"/>
      <c r="CQ94" s="144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</row>
    <row r="95" ht="13.5" customHeight="1">
      <c r="A95" s="139"/>
      <c r="B95" s="140"/>
      <c r="C95" s="140"/>
      <c r="D95" s="140"/>
      <c r="E95" s="141"/>
      <c r="F95" s="142"/>
      <c r="G95" s="142"/>
      <c r="H95" s="144"/>
      <c r="I95" s="144"/>
      <c r="J95" s="144"/>
      <c r="K95" s="144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4"/>
      <c r="W95" s="144"/>
      <c r="X95" s="144"/>
      <c r="Y95" s="144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4"/>
      <c r="AK95" s="144"/>
      <c r="AL95" s="144"/>
      <c r="AM95" s="144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4"/>
      <c r="AY95" s="144"/>
      <c r="AZ95" s="144"/>
      <c r="BA95" s="144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4"/>
      <c r="BM95" s="144"/>
      <c r="BN95" s="144"/>
      <c r="BO95" s="144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4"/>
      <c r="CA95" s="144"/>
      <c r="CB95" s="144"/>
      <c r="CC95" s="144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4"/>
      <c r="CO95" s="144"/>
      <c r="CP95" s="144"/>
      <c r="CQ95" s="144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</row>
    <row r="96" ht="13.5" customHeight="1">
      <c r="A96" s="139"/>
      <c r="B96" s="140"/>
      <c r="C96" s="140"/>
      <c r="D96" s="140"/>
      <c r="E96" s="141"/>
      <c r="F96" s="142"/>
      <c r="G96" s="142"/>
      <c r="H96" s="144"/>
      <c r="I96" s="144"/>
      <c r="J96" s="144"/>
      <c r="K96" s="144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4"/>
      <c r="W96" s="144"/>
      <c r="X96" s="144"/>
      <c r="Y96" s="144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4"/>
      <c r="AK96" s="144"/>
      <c r="AL96" s="144"/>
      <c r="AM96" s="144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4"/>
      <c r="AY96" s="144"/>
      <c r="AZ96" s="144"/>
      <c r="BA96" s="144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4"/>
      <c r="BM96" s="144"/>
      <c r="BN96" s="144"/>
      <c r="BO96" s="144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4"/>
      <c r="CA96" s="144"/>
      <c r="CB96" s="144"/>
      <c r="CC96" s="144"/>
      <c r="CD96" s="145"/>
      <c r="CE96" s="145"/>
      <c r="CF96" s="145"/>
      <c r="CG96" s="145"/>
      <c r="CH96" s="145"/>
      <c r="CI96" s="145"/>
      <c r="CJ96" s="145"/>
      <c r="CK96" s="145"/>
      <c r="CL96" s="145"/>
      <c r="CM96" s="145"/>
      <c r="CN96" s="144"/>
      <c r="CO96" s="144"/>
      <c r="CP96" s="144"/>
      <c r="CQ96" s="144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</row>
    <row r="97" ht="13.5" customHeight="1">
      <c r="A97" s="139"/>
      <c r="B97" s="140"/>
      <c r="C97" s="140"/>
      <c r="D97" s="140"/>
      <c r="E97" s="141"/>
      <c r="F97" s="142"/>
      <c r="G97" s="142"/>
      <c r="H97" s="144"/>
      <c r="I97" s="144"/>
      <c r="J97" s="144"/>
      <c r="K97" s="144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4"/>
      <c r="W97" s="144"/>
      <c r="X97" s="144"/>
      <c r="Y97" s="144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4"/>
      <c r="AK97" s="144"/>
      <c r="AL97" s="144"/>
      <c r="AM97" s="144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4"/>
      <c r="AY97" s="144"/>
      <c r="AZ97" s="144"/>
      <c r="BA97" s="144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4"/>
      <c r="BM97" s="144"/>
      <c r="BN97" s="144"/>
      <c r="BO97" s="144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4"/>
      <c r="CA97" s="144"/>
      <c r="CB97" s="144"/>
      <c r="CC97" s="144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4"/>
      <c r="CO97" s="144"/>
      <c r="CP97" s="144"/>
      <c r="CQ97" s="144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</row>
    <row r="98" ht="13.5" customHeight="1">
      <c r="A98" s="139"/>
      <c r="B98" s="140"/>
      <c r="C98" s="140"/>
      <c r="D98" s="140"/>
      <c r="E98" s="141"/>
      <c r="F98" s="142"/>
      <c r="G98" s="142"/>
      <c r="H98" s="144"/>
      <c r="I98" s="144"/>
      <c r="J98" s="144"/>
      <c r="K98" s="144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4"/>
      <c r="W98" s="144"/>
      <c r="X98" s="144"/>
      <c r="Y98" s="144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4"/>
      <c r="AK98" s="144"/>
      <c r="AL98" s="144"/>
      <c r="AM98" s="144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4"/>
      <c r="AY98" s="144"/>
      <c r="AZ98" s="144"/>
      <c r="BA98" s="144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4"/>
      <c r="BM98" s="144"/>
      <c r="BN98" s="144"/>
      <c r="BO98" s="144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4"/>
      <c r="CA98" s="144"/>
      <c r="CB98" s="144"/>
      <c r="CC98" s="144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4"/>
      <c r="CO98" s="144"/>
      <c r="CP98" s="144"/>
      <c r="CQ98" s="144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  <c r="DZ98" s="146"/>
      <c r="EA98" s="146"/>
      <c r="EB98" s="146"/>
      <c r="EC98" s="146"/>
      <c r="ED98" s="146"/>
      <c r="EE98" s="146"/>
      <c r="EF98" s="146"/>
      <c r="EG98" s="146"/>
    </row>
    <row r="99" ht="13.5" customHeight="1">
      <c r="A99" s="139"/>
      <c r="B99" s="140"/>
      <c r="C99" s="140"/>
      <c r="D99" s="140"/>
      <c r="E99" s="141"/>
      <c r="F99" s="142"/>
      <c r="G99" s="142"/>
      <c r="H99" s="144"/>
      <c r="I99" s="144"/>
      <c r="J99" s="144"/>
      <c r="K99" s="144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4"/>
      <c r="W99" s="144"/>
      <c r="X99" s="144"/>
      <c r="Y99" s="144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4"/>
      <c r="AK99" s="144"/>
      <c r="AL99" s="144"/>
      <c r="AM99" s="144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4"/>
      <c r="AY99" s="144"/>
      <c r="AZ99" s="144"/>
      <c r="BA99" s="144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4"/>
      <c r="BM99" s="144"/>
      <c r="BN99" s="144"/>
      <c r="BO99" s="144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4"/>
      <c r="CA99" s="144"/>
      <c r="CB99" s="144"/>
      <c r="CC99" s="144"/>
      <c r="CD99" s="145"/>
      <c r="CE99" s="145"/>
      <c r="CF99" s="145"/>
      <c r="CG99" s="145"/>
      <c r="CH99" s="145"/>
      <c r="CI99" s="145"/>
      <c r="CJ99" s="145"/>
      <c r="CK99" s="145"/>
      <c r="CL99" s="145"/>
      <c r="CM99" s="145"/>
      <c r="CN99" s="144"/>
      <c r="CO99" s="144"/>
      <c r="CP99" s="144"/>
      <c r="CQ99" s="144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6"/>
      <c r="EE99" s="146"/>
      <c r="EF99" s="146"/>
      <c r="EG99" s="146"/>
    </row>
    <row r="100" ht="13.5" customHeight="1">
      <c r="A100" s="139"/>
      <c r="B100" s="140"/>
      <c r="C100" s="140"/>
      <c r="D100" s="140"/>
      <c r="E100" s="141"/>
      <c r="F100" s="142"/>
      <c r="G100" s="142"/>
      <c r="H100" s="144"/>
      <c r="I100" s="144"/>
      <c r="J100" s="144"/>
      <c r="K100" s="144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4"/>
      <c r="W100" s="144"/>
      <c r="X100" s="144"/>
      <c r="Y100" s="144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4"/>
      <c r="AK100" s="144"/>
      <c r="AL100" s="144"/>
      <c r="AM100" s="144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4"/>
      <c r="AY100" s="144"/>
      <c r="AZ100" s="144"/>
      <c r="BA100" s="144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4"/>
      <c r="BM100" s="144"/>
      <c r="BN100" s="144"/>
      <c r="BO100" s="144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4"/>
      <c r="CA100" s="144"/>
      <c r="CB100" s="144"/>
      <c r="CC100" s="144"/>
      <c r="CD100" s="145"/>
      <c r="CE100" s="145"/>
      <c r="CF100" s="145"/>
      <c r="CG100" s="145"/>
      <c r="CH100" s="145"/>
      <c r="CI100" s="145"/>
      <c r="CJ100" s="145"/>
      <c r="CK100" s="145"/>
      <c r="CL100" s="145"/>
      <c r="CM100" s="145"/>
      <c r="CN100" s="144"/>
      <c r="CO100" s="144"/>
      <c r="CP100" s="144"/>
      <c r="CQ100" s="144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</row>
    <row r="101" ht="13.5" customHeight="1">
      <c r="A101" s="139"/>
      <c r="B101" s="140"/>
      <c r="C101" s="140"/>
      <c r="D101" s="140"/>
      <c r="E101" s="141"/>
      <c r="F101" s="142"/>
      <c r="G101" s="142"/>
      <c r="H101" s="144"/>
      <c r="I101" s="144"/>
      <c r="J101" s="144"/>
      <c r="K101" s="144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4"/>
      <c r="W101" s="144"/>
      <c r="X101" s="144"/>
      <c r="Y101" s="144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4"/>
      <c r="AK101" s="144"/>
      <c r="AL101" s="144"/>
      <c r="AM101" s="144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4"/>
      <c r="AY101" s="144"/>
      <c r="AZ101" s="144"/>
      <c r="BA101" s="144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4"/>
      <c r="BM101" s="144"/>
      <c r="BN101" s="144"/>
      <c r="BO101" s="144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4"/>
      <c r="CA101" s="144"/>
      <c r="CB101" s="144"/>
      <c r="CC101" s="144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4"/>
      <c r="CO101" s="144"/>
      <c r="CP101" s="144"/>
      <c r="CQ101" s="144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6"/>
      <c r="DC101" s="146"/>
      <c r="DD101" s="146"/>
      <c r="DE101" s="146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6"/>
      <c r="DQ101" s="146"/>
      <c r="DR101" s="146"/>
      <c r="DS101" s="146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</row>
    <row r="102" ht="13.5" customHeight="1">
      <c r="A102" s="139"/>
      <c r="B102" s="140"/>
      <c r="C102" s="140"/>
      <c r="D102" s="140"/>
      <c r="E102" s="141"/>
      <c r="F102" s="142"/>
      <c r="G102" s="142"/>
      <c r="H102" s="144"/>
      <c r="I102" s="144"/>
      <c r="J102" s="144"/>
      <c r="K102" s="144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4"/>
      <c r="W102" s="144"/>
      <c r="X102" s="144"/>
      <c r="Y102" s="144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4"/>
      <c r="AK102" s="144"/>
      <c r="AL102" s="144"/>
      <c r="AM102" s="144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4"/>
      <c r="AY102" s="144"/>
      <c r="AZ102" s="144"/>
      <c r="BA102" s="144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4"/>
      <c r="BM102" s="144"/>
      <c r="BN102" s="144"/>
      <c r="BO102" s="144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4"/>
      <c r="CA102" s="144"/>
      <c r="CB102" s="144"/>
      <c r="CC102" s="144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4"/>
      <c r="CO102" s="144"/>
      <c r="CP102" s="144"/>
      <c r="CQ102" s="144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6"/>
      <c r="DC102" s="146"/>
      <c r="DD102" s="146"/>
      <c r="DE102" s="146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6"/>
      <c r="DQ102" s="146"/>
      <c r="DR102" s="146"/>
      <c r="DS102" s="146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</row>
    <row r="103" ht="13.5" customHeight="1">
      <c r="A103" s="139"/>
      <c r="B103" s="140"/>
      <c r="C103" s="140"/>
      <c r="D103" s="140"/>
      <c r="E103" s="141"/>
      <c r="F103" s="142"/>
      <c r="G103" s="142"/>
      <c r="H103" s="144"/>
      <c r="I103" s="144"/>
      <c r="J103" s="144"/>
      <c r="K103" s="144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4"/>
      <c r="W103" s="144"/>
      <c r="X103" s="144"/>
      <c r="Y103" s="144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4"/>
      <c r="AK103" s="144"/>
      <c r="AL103" s="144"/>
      <c r="AM103" s="144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4"/>
      <c r="AY103" s="144"/>
      <c r="AZ103" s="144"/>
      <c r="BA103" s="144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4"/>
      <c r="BM103" s="144"/>
      <c r="BN103" s="144"/>
      <c r="BO103" s="144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4"/>
      <c r="CA103" s="144"/>
      <c r="CB103" s="144"/>
      <c r="CC103" s="144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4"/>
      <c r="CO103" s="144"/>
      <c r="CP103" s="144"/>
      <c r="CQ103" s="144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6"/>
      <c r="DC103" s="146"/>
      <c r="DD103" s="146"/>
      <c r="DE103" s="146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6"/>
      <c r="DQ103" s="146"/>
      <c r="DR103" s="146"/>
      <c r="DS103" s="146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</row>
    <row r="104" ht="13.5" customHeight="1">
      <c r="A104" s="139"/>
      <c r="B104" s="140"/>
      <c r="C104" s="140"/>
      <c r="D104" s="140"/>
      <c r="E104" s="141"/>
      <c r="F104" s="142"/>
      <c r="G104" s="142"/>
      <c r="H104" s="144"/>
      <c r="I104" s="144"/>
      <c r="J104" s="144"/>
      <c r="K104" s="144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4"/>
      <c r="W104" s="144"/>
      <c r="X104" s="144"/>
      <c r="Y104" s="144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4"/>
      <c r="AK104" s="144"/>
      <c r="AL104" s="144"/>
      <c r="AM104" s="144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4"/>
      <c r="AY104" s="144"/>
      <c r="AZ104" s="144"/>
      <c r="BA104" s="144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4"/>
      <c r="BM104" s="144"/>
      <c r="BN104" s="144"/>
      <c r="BO104" s="144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4"/>
      <c r="CA104" s="144"/>
      <c r="CB104" s="144"/>
      <c r="CC104" s="144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4"/>
      <c r="CO104" s="144"/>
      <c r="CP104" s="144"/>
      <c r="CQ104" s="144"/>
      <c r="CR104" s="145"/>
      <c r="CS104" s="145"/>
      <c r="CT104" s="145"/>
      <c r="CU104" s="145"/>
      <c r="CV104" s="145"/>
      <c r="CW104" s="145"/>
      <c r="CX104" s="145"/>
      <c r="CY104" s="145"/>
      <c r="CZ104" s="145"/>
      <c r="DA104" s="145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6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6"/>
      <c r="EE104" s="146"/>
      <c r="EF104" s="146"/>
      <c r="EG104" s="146"/>
    </row>
    <row r="105" ht="13.5" customHeight="1">
      <c r="A105" s="139"/>
      <c r="B105" s="140"/>
      <c r="C105" s="140"/>
      <c r="D105" s="140"/>
      <c r="E105" s="141"/>
      <c r="F105" s="142"/>
      <c r="G105" s="142"/>
      <c r="H105" s="144"/>
      <c r="I105" s="144"/>
      <c r="J105" s="144"/>
      <c r="K105" s="144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4"/>
      <c r="W105" s="144"/>
      <c r="X105" s="144"/>
      <c r="Y105" s="144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4"/>
      <c r="AK105" s="144"/>
      <c r="AL105" s="144"/>
      <c r="AM105" s="144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4"/>
      <c r="AY105" s="144"/>
      <c r="AZ105" s="144"/>
      <c r="BA105" s="144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4"/>
      <c r="BM105" s="144"/>
      <c r="BN105" s="144"/>
      <c r="BO105" s="144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4"/>
      <c r="CA105" s="144"/>
      <c r="CB105" s="144"/>
      <c r="CC105" s="144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4"/>
      <c r="CO105" s="144"/>
      <c r="CP105" s="144"/>
      <c r="CQ105" s="144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6"/>
      <c r="DC105" s="146"/>
      <c r="DD105" s="146"/>
      <c r="DE105" s="146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6"/>
      <c r="DQ105" s="146"/>
      <c r="DR105" s="146"/>
      <c r="DS105" s="146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6"/>
      <c r="EE105" s="146"/>
      <c r="EF105" s="146"/>
      <c r="EG105" s="146"/>
    </row>
    <row r="106" ht="13.5" customHeight="1">
      <c r="A106" s="139"/>
      <c r="B106" s="140"/>
      <c r="C106" s="140"/>
      <c r="D106" s="140"/>
      <c r="E106" s="141"/>
      <c r="F106" s="142"/>
      <c r="G106" s="142"/>
      <c r="H106" s="144"/>
      <c r="I106" s="144"/>
      <c r="J106" s="144"/>
      <c r="K106" s="144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4"/>
      <c r="W106" s="144"/>
      <c r="X106" s="144"/>
      <c r="Y106" s="144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4"/>
      <c r="AK106" s="144"/>
      <c r="AL106" s="144"/>
      <c r="AM106" s="144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4"/>
      <c r="AY106" s="144"/>
      <c r="AZ106" s="144"/>
      <c r="BA106" s="144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4"/>
      <c r="BM106" s="144"/>
      <c r="BN106" s="144"/>
      <c r="BO106" s="144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4"/>
      <c r="CA106" s="144"/>
      <c r="CB106" s="144"/>
      <c r="CC106" s="144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4"/>
      <c r="CO106" s="144"/>
      <c r="CP106" s="144"/>
      <c r="CQ106" s="144"/>
      <c r="CR106" s="145"/>
      <c r="CS106" s="145"/>
      <c r="CT106" s="145"/>
      <c r="CU106" s="145"/>
      <c r="CV106" s="145"/>
      <c r="CW106" s="145"/>
      <c r="CX106" s="145"/>
      <c r="CY106" s="145"/>
      <c r="CZ106" s="145"/>
      <c r="DA106" s="145"/>
      <c r="DB106" s="146"/>
      <c r="DC106" s="146"/>
      <c r="DD106" s="146"/>
      <c r="DE106" s="146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6"/>
      <c r="DQ106" s="146"/>
      <c r="DR106" s="146"/>
      <c r="DS106" s="146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6"/>
      <c r="EE106" s="146"/>
      <c r="EF106" s="146"/>
      <c r="EG106" s="146"/>
    </row>
    <row r="107" ht="13.5" customHeight="1">
      <c r="A107" s="139"/>
      <c r="B107" s="140"/>
      <c r="C107" s="140"/>
      <c r="D107" s="140"/>
      <c r="E107" s="141"/>
      <c r="F107" s="142"/>
      <c r="G107" s="142"/>
      <c r="H107" s="144"/>
      <c r="I107" s="144"/>
      <c r="J107" s="144"/>
      <c r="K107" s="144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4"/>
      <c r="W107" s="144"/>
      <c r="X107" s="144"/>
      <c r="Y107" s="144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4"/>
      <c r="AK107" s="144"/>
      <c r="AL107" s="144"/>
      <c r="AM107" s="144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4"/>
      <c r="AY107" s="144"/>
      <c r="AZ107" s="144"/>
      <c r="BA107" s="144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4"/>
      <c r="BM107" s="144"/>
      <c r="BN107" s="144"/>
      <c r="BO107" s="144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4"/>
      <c r="CA107" s="144"/>
      <c r="CB107" s="144"/>
      <c r="CC107" s="144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4"/>
      <c r="CO107" s="144"/>
      <c r="CP107" s="144"/>
      <c r="CQ107" s="144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6"/>
      <c r="DC107" s="146"/>
      <c r="DD107" s="146"/>
      <c r="DE107" s="146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6"/>
      <c r="DQ107" s="146"/>
      <c r="DR107" s="146"/>
      <c r="DS107" s="146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6"/>
      <c r="EE107" s="146"/>
      <c r="EF107" s="146"/>
      <c r="EG107" s="146"/>
    </row>
    <row r="108" ht="13.5" customHeight="1">
      <c r="A108" s="139"/>
      <c r="B108" s="140"/>
      <c r="C108" s="140"/>
      <c r="D108" s="140"/>
      <c r="E108" s="141"/>
      <c r="F108" s="142"/>
      <c r="G108" s="142"/>
      <c r="H108" s="144"/>
      <c r="I108" s="144"/>
      <c r="J108" s="144"/>
      <c r="K108" s="144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4"/>
      <c r="W108" s="144"/>
      <c r="X108" s="144"/>
      <c r="Y108" s="144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4"/>
      <c r="AK108" s="144"/>
      <c r="AL108" s="144"/>
      <c r="AM108" s="144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4"/>
      <c r="AY108" s="144"/>
      <c r="AZ108" s="144"/>
      <c r="BA108" s="144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4"/>
      <c r="BM108" s="144"/>
      <c r="BN108" s="144"/>
      <c r="BO108" s="144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4"/>
      <c r="CA108" s="144"/>
      <c r="CB108" s="144"/>
      <c r="CC108" s="144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4"/>
      <c r="CO108" s="144"/>
      <c r="CP108" s="144"/>
      <c r="CQ108" s="144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6"/>
      <c r="DC108" s="146"/>
      <c r="DD108" s="146"/>
      <c r="DE108" s="146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6"/>
      <c r="DQ108" s="146"/>
      <c r="DR108" s="146"/>
      <c r="DS108" s="146"/>
      <c r="DT108" s="146"/>
      <c r="DU108" s="146"/>
      <c r="DV108" s="146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</row>
    <row r="109" ht="13.5" customHeight="1">
      <c r="A109" s="139"/>
      <c r="B109" s="140"/>
      <c r="C109" s="140"/>
      <c r="D109" s="140"/>
      <c r="E109" s="141"/>
      <c r="F109" s="142"/>
      <c r="G109" s="142"/>
      <c r="H109" s="144"/>
      <c r="I109" s="144"/>
      <c r="J109" s="144"/>
      <c r="K109" s="144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4"/>
      <c r="W109" s="144"/>
      <c r="X109" s="144"/>
      <c r="Y109" s="144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4"/>
      <c r="AK109" s="144"/>
      <c r="AL109" s="144"/>
      <c r="AM109" s="144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4"/>
      <c r="AY109" s="144"/>
      <c r="AZ109" s="144"/>
      <c r="BA109" s="144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4"/>
      <c r="BM109" s="144"/>
      <c r="BN109" s="144"/>
      <c r="BO109" s="144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4"/>
      <c r="CA109" s="144"/>
      <c r="CB109" s="144"/>
      <c r="CC109" s="144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4"/>
      <c r="CO109" s="144"/>
      <c r="CP109" s="144"/>
      <c r="CQ109" s="144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6"/>
      <c r="DC109" s="146"/>
      <c r="DD109" s="146"/>
      <c r="DE109" s="146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6"/>
      <c r="DQ109" s="146"/>
      <c r="DR109" s="146"/>
      <c r="DS109" s="146"/>
      <c r="DT109" s="146"/>
      <c r="DU109" s="146"/>
      <c r="DV109" s="146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</row>
    <row r="110" ht="13.5" customHeight="1">
      <c r="A110" s="139"/>
      <c r="B110" s="140"/>
      <c r="C110" s="140"/>
      <c r="D110" s="140"/>
      <c r="E110" s="141"/>
      <c r="F110" s="142"/>
      <c r="G110" s="142"/>
      <c r="H110" s="144"/>
      <c r="I110" s="144"/>
      <c r="J110" s="144"/>
      <c r="K110" s="144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4"/>
      <c r="W110" s="144"/>
      <c r="X110" s="144"/>
      <c r="Y110" s="144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4"/>
      <c r="AK110" s="144"/>
      <c r="AL110" s="144"/>
      <c r="AM110" s="144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4"/>
      <c r="AY110" s="144"/>
      <c r="AZ110" s="144"/>
      <c r="BA110" s="144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4"/>
      <c r="BM110" s="144"/>
      <c r="BN110" s="144"/>
      <c r="BO110" s="144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4"/>
      <c r="CA110" s="144"/>
      <c r="CB110" s="144"/>
      <c r="CC110" s="144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4"/>
      <c r="CO110" s="144"/>
      <c r="CP110" s="144"/>
      <c r="CQ110" s="144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6"/>
      <c r="DC110" s="146"/>
      <c r="DD110" s="146"/>
      <c r="DE110" s="146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6"/>
      <c r="DQ110" s="146"/>
      <c r="DR110" s="146"/>
      <c r="DS110" s="146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</row>
    <row r="111" ht="13.5" customHeight="1">
      <c r="A111" s="139"/>
      <c r="B111" s="140"/>
      <c r="C111" s="140"/>
      <c r="D111" s="140"/>
      <c r="E111" s="141"/>
      <c r="F111" s="142"/>
      <c r="G111" s="142"/>
      <c r="H111" s="144"/>
      <c r="I111" s="144"/>
      <c r="J111" s="144"/>
      <c r="K111" s="144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4"/>
      <c r="W111" s="144"/>
      <c r="X111" s="144"/>
      <c r="Y111" s="144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4"/>
      <c r="AK111" s="144"/>
      <c r="AL111" s="144"/>
      <c r="AM111" s="144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4"/>
      <c r="AY111" s="144"/>
      <c r="AZ111" s="144"/>
      <c r="BA111" s="144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4"/>
      <c r="BM111" s="144"/>
      <c r="BN111" s="144"/>
      <c r="BO111" s="144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4"/>
      <c r="CA111" s="144"/>
      <c r="CB111" s="144"/>
      <c r="CC111" s="144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4"/>
      <c r="CO111" s="144"/>
      <c r="CP111" s="144"/>
      <c r="CQ111" s="144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6"/>
      <c r="DC111" s="146"/>
      <c r="DD111" s="146"/>
      <c r="DE111" s="146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6"/>
      <c r="DQ111" s="146"/>
      <c r="DR111" s="146"/>
      <c r="DS111" s="146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</row>
    <row r="112" ht="13.5" customHeight="1">
      <c r="A112" s="139"/>
      <c r="B112" s="140"/>
      <c r="C112" s="140"/>
      <c r="D112" s="140"/>
      <c r="E112" s="141"/>
      <c r="F112" s="142"/>
      <c r="G112" s="142"/>
      <c r="H112" s="144"/>
      <c r="I112" s="144"/>
      <c r="J112" s="144"/>
      <c r="K112" s="144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4"/>
      <c r="W112" s="144"/>
      <c r="X112" s="144"/>
      <c r="Y112" s="144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4"/>
      <c r="AK112" s="144"/>
      <c r="AL112" s="144"/>
      <c r="AM112" s="144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4"/>
      <c r="AY112" s="144"/>
      <c r="AZ112" s="144"/>
      <c r="BA112" s="144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4"/>
      <c r="BM112" s="144"/>
      <c r="BN112" s="144"/>
      <c r="BO112" s="144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4"/>
      <c r="CA112" s="144"/>
      <c r="CB112" s="144"/>
      <c r="CC112" s="144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4"/>
      <c r="CO112" s="144"/>
      <c r="CP112" s="144"/>
      <c r="CQ112" s="144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6"/>
      <c r="DC112" s="146"/>
      <c r="DD112" s="146"/>
      <c r="DE112" s="146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6"/>
      <c r="DQ112" s="146"/>
      <c r="DR112" s="146"/>
      <c r="DS112" s="146"/>
      <c r="DT112" s="146"/>
      <c r="DU112" s="146"/>
      <c r="DV112" s="146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</row>
    <row r="113" ht="13.5" customHeight="1">
      <c r="A113" s="139"/>
      <c r="B113" s="140"/>
      <c r="C113" s="140"/>
      <c r="D113" s="140"/>
      <c r="E113" s="141"/>
      <c r="F113" s="142"/>
      <c r="G113" s="142"/>
      <c r="H113" s="144"/>
      <c r="I113" s="144"/>
      <c r="J113" s="144"/>
      <c r="K113" s="144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4"/>
      <c r="W113" s="144"/>
      <c r="X113" s="144"/>
      <c r="Y113" s="144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4"/>
      <c r="AK113" s="144"/>
      <c r="AL113" s="144"/>
      <c r="AM113" s="144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4"/>
      <c r="AY113" s="144"/>
      <c r="AZ113" s="144"/>
      <c r="BA113" s="144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4"/>
      <c r="BM113" s="144"/>
      <c r="BN113" s="144"/>
      <c r="BO113" s="144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4"/>
      <c r="CA113" s="144"/>
      <c r="CB113" s="144"/>
      <c r="CC113" s="144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4"/>
      <c r="CO113" s="144"/>
      <c r="CP113" s="144"/>
      <c r="CQ113" s="144"/>
      <c r="CR113" s="145"/>
      <c r="CS113" s="145"/>
      <c r="CT113" s="145"/>
      <c r="CU113" s="145"/>
      <c r="CV113" s="145"/>
      <c r="CW113" s="145"/>
      <c r="CX113" s="145"/>
      <c r="CY113" s="145"/>
      <c r="CZ113" s="145"/>
      <c r="DA113" s="145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</row>
    <row r="114" ht="13.5" customHeight="1">
      <c r="A114" s="139"/>
      <c r="B114" s="140"/>
      <c r="C114" s="140"/>
      <c r="D114" s="140"/>
      <c r="E114" s="141"/>
      <c r="F114" s="142"/>
      <c r="G114" s="142"/>
      <c r="H114" s="144"/>
      <c r="I114" s="144"/>
      <c r="J114" s="144"/>
      <c r="K114" s="144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4"/>
      <c r="W114" s="144"/>
      <c r="X114" s="144"/>
      <c r="Y114" s="144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4"/>
      <c r="AK114" s="144"/>
      <c r="AL114" s="144"/>
      <c r="AM114" s="144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4"/>
      <c r="AY114" s="144"/>
      <c r="AZ114" s="144"/>
      <c r="BA114" s="144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4"/>
      <c r="BM114" s="144"/>
      <c r="BN114" s="144"/>
      <c r="BO114" s="144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4"/>
      <c r="CA114" s="144"/>
      <c r="CB114" s="144"/>
      <c r="CC114" s="144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4"/>
      <c r="CO114" s="144"/>
      <c r="CP114" s="144"/>
      <c r="CQ114" s="144"/>
      <c r="CR114" s="145"/>
      <c r="CS114" s="145"/>
      <c r="CT114" s="145"/>
      <c r="CU114" s="145"/>
      <c r="CV114" s="145"/>
      <c r="CW114" s="145"/>
      <c r="CX114" s="145"/>
      <c r="CY114" s="145"/>
      <c r="CZ114" s="145"/>
      <c r="DA114" s="145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</row>
    <row r="115" ht="13.5" customHeight="1">
      <c r="A115" s="139"/>
      <c r="B115" s="140"/>
      <c r="C115" s="140"/>
      <c r="D115" s="140"/>
      <c r="E115" s="141"/>
      <c r="F115" s="142"/>
      <c r="G115" s="142"/>
      <c r="H115" s="144"/>
      <c r="I115" s="144"/>
      <c r="J115" s="144"/>
      <c r="K115" s="144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4"/>
      <c r="W115" s="144"/>
      <c r="X115" s="144"/>
      <c r="Y115" s="144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4"/>
      <c r="AK115" s="144"/>
      <c r="AL115" s="144"/>
      <c r="AM115" s="144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4"/>
      <c r="AY115" s="144"/>
      <c r="AZ115" s="144"/>
      <c r="BA115" s="144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4"/>
      <c r="BM115" s="144"/>
      <c r="BN115" s="144"/>
      <c r="BO115" s="144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4"/>
      <c r="CA115" s="144"/>
      <c r="CB115" s="144"/>
      <c r="CC115" s="144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4"/>
      <c r="CO115" s="144"/>
      <c r="CP115" s="144"/>
      <c r="CQ115" s="144"/>
      <c r="CR115" s="145"/>
      <c r="CS115" s="145"/>
      <c r="CT115" s="145"/>
      <c r="CU115" s="145"/>
      <c r="CV115" s="145"/>
      <c r="CW115" s="145"/>
      <c r="CX115" s="145"/>
      <c r="CY115" s="145"/>
      <c r="CZ115" s="145"/>
      <c r="DA115" s="145"/>
      <c r="DB115" s="146"/>
      <c r="DC115" s="146"/>
      <c r="DD115" s="146"/>
      <c r="DE115" s="146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6"/>
      <c r="DQ115" s="146"/>
      <c r="DR115" s="146"/>
      <c r="DS115" s="146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</row>
    <row r="116" ht="13.5" customHeight="1">
      <c r="A116" s="139"/>
      <c r="B116" s="140"/>
      <c r="C116" s="140"/>
      <c r="D116" s="140"/>
      <c r="E116" s="141"/>
      <c r="F116" s="142"/>
      <c r="G116" s="142"/>
      <c r="H116" s="144"/>
      <c r="I116" s="144"/>
      <c r="J116" s="144"/>
      <c r="K116" s="144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4"/>
      <c r="W116" s="144"/>
      <c r="X116" s="144"/>
      <c r="Y116" s="144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4"/>
      <c r="AK116" s="144"/>
      <c r="AL116" s="144"/>
      <c r="AM116" s="144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4"/>
      <c r="AY116" s="144"/>
      <c r="AZ116" s="144"/>
      <c r="BA116" s="144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4"/>
      <c r="BM116" s="144"/>
      <c r="BN116" s="144"/>
      <c r="BO116" s="144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4"/>
      <c r="CA116" s="144"/>
      <c r="CB116" s="144"/>
      <c r="CC116" s="144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4"/>
      <c r="CO116" s="144"/>
      <c r="CP116" s="144"/>
      <c r="CQ116" s="144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</row>
    <row r="117" ht="13.5" customHeight="1">
      <c r="A117" s="139"/>
      <c r="B117" s="140"/>
      <c r="C117" s="140"/>
      <c r="D117" s="140"/>
      <c r="E117" s="141"/>
      <c r="F117" s="142"/>
      <c r="G117" s="142"/>
      <c r="H117" s="144"/>
      <c r="I117" s="144"/>
      <c r="J117" s="144"/>
      <c r="K117" s="144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4"/>
      <c r="W117" s="144"/>
      <c r="X117" s="144"/>
      <c r="Y117" s="144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4"/>
      <c r="AK117" s="144"/>
      <c r="AL117" s="144"/>
      <c r="AM117" s="144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4"/>
      <c r="AY117" s="144"/>
      <c r="AZ117" s="144"/>
      <c r="BA117" s="144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4"/>
      <c r="BM117" s="144"/>
      <c r="BN117" s="144"/>
      <c r="BO117" s="144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4"/>
      <c r="CA117" s="144"/>
      <c r="CB117" s="144"/>
      <c r="CC117" s="144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4"/>
      <c r="CO117" s="144"/>
      <c r="CP117" s="144"/>
      <c r="CQ117" s="144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6"/>
      <c r="DC117" s="146"/>
      <c r="DD117" s="146"/>
      <c r="DE117" s="146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6"/>
      <c r="DQ117" s="146"/>
      <c r="DR117" s="146"/>
      <c r="DS117" s="146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</row>
    <row r="118" ht="13.5" customHeight="1">
      <c r="A118" s="139"/>
      <c r="B118" s="140"/>
      <c r="C118" s="140"/>
      <c r="D118" s="140"/>
      <c r="E118" s="141"/>
      <c r="F118" s="142"/>
      <c r="G118" s="142"/>
      <c r="H118" s="144"/>
      <c r="I118" s="144"/>
      <c r="J118" s="144"/>
      <c r="K118" s="144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4"/>
      <c r="W118" s="144"/>
      <c r="X118" s="144"/>
      <c r="Y118" s="144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4"/>
      <c r="AK118" s="144"/>
      <c r="AL118" s="144"/>
      <c r="AM118" s="144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4"/>
      <c r="AY118" s="144"/>
      <c r="AZ118" s="144"/>
      <c r="BA118" s="144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4"/>
      <c r="BM118" s="144"/>
      <c r="BN118" s="144"/>
      <c r="BO118" s="144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4"/>
      <c r="CA118" s="144"/>
      <c r="CB118" s="144"/>
      <c r="CC118" s="144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4"/>
      <c r="CO118" s="144"/>
      <c r="CP118" s="144"/>
      <c r="CQ118" s="144"/>
      <c r="CR118" s="145"/>
      <c r="CS118" s="145"/>
      <c r="CT118" s="145"/>
      <c r="CU118" s="145"/>
      <c r="CV118" s="145"/>
      <c r="CW118" s="145"/>
      <c r="CX118" s="145"/>
      <c r="CY118" s="145"/>
      <c r="CZ118" s="145"/>
      <c r="DA118" s="145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</row>
    <row r="119" ht="13.5" customHeight="1">
      <c r="A119" s="139"/>
      <c r="B119" s="140"/>
      <c r="C119" s="140"/>
      <c r="D119" s="140"/>
      <c r="E119" s="141"/>
      <c r="F119" s="142"/>
      <c r="G119" s="142"/>
      <c r="H119" s="144"/>
      <c r="I119" s="144"/>
      <c r="J119" s="144"/>
      <c r="K119" s="144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4"/>
      <c r="W119" s="144"/>
      <c r="X119" s="144"/>
      <c r="Y119" s="144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4"/>
      <c r="AK119" s="144"/>
      <c r="AL119" s="144"/>
      <c r="AM119" s="144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4"/>
      <c r="AY119" s="144"/>
      <c r="AZ119" s="144"/>
      <c r="BA119" s="144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4"/>
      <c r="BM119" s="144"/>
      <c r="BN119" s="144"/>
      <c r="BO119" s="144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4"/>
      <c r="CA119" s="144"/>
      <c r="CB119" s="144"/>
      <c r="CC119" s="144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4"/>
      <c r="CO119" s="144"/>
      <c r="CP119" s="144"/>
      <c r="CQ119" s="144"/>
      <c r="CR119" s="145"/>
      <c r="CS119" s="145"/>
      <c r="CT119" s="145"/>
      <c r="CU119" s="145"/>
      <c r="CV119" s="145"/>
      <c r="CW119" s="145"/>
      <c r="CX119" s="145"/>
      <c r="CY119" s="145"/>
      <c r="CZ119" s="145"/>
      <c r="DA119" s="145"/>
      <c r="DB119" s="146"/>
      <c r="DC119" s="146"/>
      <c r="DD119" s="146"/>
      <c r="DE119" s="146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6"/>
      <c r="DQ119" s="146"/>
      <c r="DR119" s="146"/>
      <c r="DS119" s="146"/>
      <c r="DT119" s="146"/>
      <c r="DU119" s="146"/>
      <c r="DV119" s="146"/>
      <c r="DW119" s="146"/>
      <c r="DX119" s="146"/>
      <c r="DY119" s="146"/>
      <c r="DZ119" s="146"/>
      <c r="EA119" s="146"/>
      <c r="EB119" s="146"/>
      <c r="EC119" s="146"/>
      <c r="ED119" s="146"/>
      <c r="EE119" s="146"/>
      <c r="EF119" s="146"/>
      <c r="EG119" s="146"/>
    </row>
    <row r="120" ht="13.5" customHeight="1">
      <c r="A120" s="139"/>
      <c r="B120" s="140"/>
      <c r="C120" s="140"/>
      <c r="D120" s="140"/>
      <c r="E120" s="141"/>
      <c r="F120" s="142"/>
      <c r="G120" s="142"/>
      <c r="H120" s="144"/>
      <c r="I120" s="144"/>
      <c r="J120" s="144"/>
      <c r="K120" s="144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4"/>
      <c r="W120" s="144"/>
      <c r="X120" s="144"/>
      <c r="Y120" s="144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4"/>
      <c r="AK120" s="144"/>
      <c r="AL120" s="144"/>
      <c r="AM120" s="144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4"/>
      <c r="AY120" s="144"/>
      <c r="AZ120" s="144"/>
      <c r="BA120" s="144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4"/>
      <c r="BM120" s="144"/>
      <c r="BN120" s="144"/>
      <c r="BO120" s="144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4"/>
      <c r="CA120" s="144"/>
      <c r="CB120" s="144"/>
      <c r="CC120" s="144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4"/>
      <c r="CO120" s="144"/>
      <c r="CP120" s="144"/>
      <c r="CQ120" s="144"/>
      <c r="CR120" s="145"/>
      <c r="CS120" s="145"/>
      <c r="CT120" s="145"/>
      <c r="CU120" s="145"/>
      <c r="CV120" s="145"/>
      <c r="CW120" s="145"/>
      <c r="CX120" s="145"/>
      <c r="CY120" s="145"/>
      <c r="CZ120" s="145"/>
      <c r="DA120" s="145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6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6"/>
      <c r="EE120" s="146"/>
      <c r="EF120" s="146"/>
      <c r="EG120" s="146"/>
    </row>
    <row r="121" ht="13.5" customHeight="1">
      <c r="A121" s="139"/>
      <c r="B121" s="140"/>
      <c r="C121" s="140"/>
      <c r="D121" s="140"/>
      <c r="E121" s="141"/>
      <c r="F121" s="142"/>
      <c r="G121" s="142"/>
      <c r="H121" s="144"/>
      <c r="I121" s="144"/>
      <c r="J121" s="144"/>
      <c r="K121" s="144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4"/>
      <c r="W121" s="144"/>
      <c r="X121" s="144"/>
      <c r="Y121" s="144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4"/>
      <c r="AK121" s="144"/>
      <c r="AL121" s="144"/>
      <c r="AM121" s="144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4"/>
      <c r="AY121" s="144"/>
      <c r="AZ121" s="144"/>
      <c r="BA121" s="144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4"/>
      <c r="BM121" s="144"/>
      <c r="BN121" s="144"/>
      <c r="BO121" s="144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4"/>
      <c r="CA121" s="144"/>
      <c r="CB121" s="144"/>
      <c r="CC121" s="144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4"/>
      <c r="CO121" s="144"/>
      <c r="CP121" s="144"/>
      <c r="CQ121" s="144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6"/>
      <c r="DC121" s="146"/>
      <c r="DD121" s="146"/>
      <c r="DE121" s="146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6"/>
      <c r="DQ121" s="146"/>
      <c r="DR121" s="146"/>
      <c r="DS121" s="146"/>
      <c r="DT121" s="146"/>
      <c r="DU121" s="146"/>
      <c r="DV121" s="146"/>
      <c r="DW121" s="146"/>
      <c r="DX121" s="146"/>
      <c r="DY121" s="146"/>
      <c r="DZ121" s="146"/>
      <c r="EA121" s="146"/>
      <c r="EB121" s="146"/>
      <c r="EC121" s="146"/>
      <c r="ED121" s="146"/>
      <c r="EE121" s="146"/>
      <c r="EF121" s="146"/>
      <c r="EG121" s="146"/>
    </row>
    <row r="122" ht="13.5" customHeight="1">
      <c r="A122" s="139"/>
      <c r="B122" s="140"/>
      <c r="C122" s="140"/>
      <c r="D122" s="140"/>
      <c r="E122" s="141"/>
      <c r="F122" s="142"/>
      <c r="G122" s="142"/>
      <c r="H122" s="144"/>
      <c r="I122" s="144"/>
      <c r="J122" s="144"/>
      <c r="K122" s="144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4"/>
      <c r="W122" s="144"/>
      <c r="X122" s="144"/>
      <c r="Y122" s="144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4"/>
      <c r="AK122" s="144"/>
      <c r="AL122" s="144"/>
      <c r="AM122" s="144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4"/>
      <c r="AY122" s="144"/>
      <c r="AZ122" s="144"/>
      <c r="BA122" s="144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4"/>
      <c r="BM122" s="144"/>
      <c r="BN122" s="144"/>
      <c r="BO122" s="144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4"/>
      <c r="CA122" s="144"/>
      <c r="CB122" s="144"/>
      <c r="CC122" s="144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4"/>
      <c r="CO122" s="144"/>
      <c r="CP122" s="144"/>
      <c r="CQ122" s="144"/>
      <c r="CR122" s="145"/>
      <c r="CS122" s="145"/>
      <c r="CT122" s="145"/>
      <c r="CU122" s="145"/>
      <c r="CV122" s="145"/>
      <c r="CW122" s="145"/>
      <c r="CX122" s="145"/>
      <c r="CY122" s="145"/>
      <c r="CZ122" s="145"/>
      <c r="DA122" s="145"/>
      <c r="DB122" s="146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146"/>
      <c r="DS122" s="146"/>
      <c r="DT122" s="146"/>
      <c r="DU122" s="146"/>
      <c r="DV122" s="146"/>
      <c r="DW122" s="146"/>
      <c r="DX122" s="146"/>
      <c r="DY122" s="146"/>
      <c r="DZ122" s="146"/>
      <c r="EA122" s="146"/>
      <c r="EB122" s="146"/>
      <c r="EC122" s="146"/>
      <c r="ED122" s="146"/>
      <c r="EE122" s="146"/>
      <c r="EF122" s="146"/>
      <c r="EG122" s="146"/>
    </row>
    <row r="123" ht="13.5" customHeight="1">
      <c r="A123" s="139"/>
      <c r="B123" s="140"/>
      <c r="C123" s="140"/>
      <c r="D123" s="140"/>
      <c r="E123" s="141"/>
      <c r="F123" s="142"/>
      <c r="G123" s="142"/>
      <c r="H123" s="144"/>
      <c r="I123" s="144"/>
      <c r="J123" s="144"/>
      <c r="K123" s="144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4"/>
      <c r="W123" s="144"/>
      <c r="X123" s="144"/>
      <c r="Y123" s="144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4"/>
      <c r="AK123" s="144"/>
      <c r="AL123" s="144"/>
      <c r="AM123" s="144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4"/>
      <c r="AY123" s="144"/>
      <c r="AZ123" s="144"/>
      <c r="BA123" s="144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4"/>
      <c r="BM123" s="144"/>
      <c r="BN123" s="144"/>
      <c r="BO123" s="144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4"/>
      <c r="CA123" s="144"/>
      <c r="CB123" s="144"/>
      <c r="CC123" s="144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4"/>
      <c r="CO123" s="144"/>
      <c r="CP123" s="144"/>
      <c r="CQ123" s="144"/>
      <c r="CR123" s="145"/>
      <c r="CS123" s="145"/>
      <c r="CT123" s="145"/>
      <c r="CU123" s="145"/>
      <c r="CV123" s="145"/>
      <c r="CW123" s="145"/>
      <c r="CX123" s="145"/>
      <c r="CY123" s="145"/>
      <c r="CZ123" s="145"/>
      <c r="DA123" s="145"/>
      <c r="DB123" s="146"/>
      <c r="DC123" s="146"/>
      <c r="DD123" s="146"/>
      <c r="DE123" s="146"/>
      <c r="DF123" s="146"/>
      <c r="DG123" s="146"/>
      <c r="DH123" s="146"/>
      <c r="DI123" s="146"/>
      <c r="DJ123" s="146"/>
      <c r="DK123" s="146"/>
      <c r="DL123" s="146"/>
      <c r="DM123" s="146"/>
      <c r="DN123" s="146"/>
      <c r="DO123" s="146"/>
      <c r="DP123" s="146"/>
      <c r="DQ123" s="146"/>
      <c r="DR123" s="146"/>
      <c r="DS123" s="146"/>
      <c r="DT123" s="146"/>
      <c r="DU123" s="146"/>
      <c r="DV123" s="146"/>
      <c r="DW123" s="146"/>
      <c r="DX123" s="146"/>
      <c r="DY123" s="146"/>
      <c r="DZ123" s="146"/>
      <c r="EA123" s="146"/>
      <c r="EB123" s="146"/>
      <c r="EC123" s="146"/>
      <c r="ED123" s="146"/>
      <c r="EE123" s="146"/>
      <c r="EF123" s="146"/>
      <c r="EG123" s="146"/>
    </row>
    <row r="124" ht="13.5" customHeight="1">
      <c r="A124" s="139"/>
      <c r="B124" s="140"/>
      <c r="C124" s="140"/>
      <c r="D124" s="140"/>
      <c r="E124" s="141"/>
      <c r="F124" s="142"/>
      <c r="G124" s="142"/>
      <c r="H124" s="144"/>
      <c r="I124" s="144"/>
      <c r="J124" s="144"/>
      <c r="K124" s="144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4"/>
      <c r="W124" s="144"/>
      <c r="X124" s="144"/>
      <c r="Y124" s="144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4"/>
      <c r="AK124" s="144"/>
      <c r="AL124" s="144"/>
      <c r="AM124" s="144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4"/>
      <c r="AY124" s="144"/>
      <c r="AZ124" s="144"/>
      <c r="BA124" s="144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4"/>
      <c r="BM124" s="144"/>
      <c r="BN124" s="144"/>
      <c r="BO124" s="144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4"/>
      <c r="CA124" s="144"/>
      <c r="CB124" s="144"/>
      <c r="CC124" s="144"/>
      <c r="CD124" s="145"/>
      <c r="CE124" s="145"/>
      <c r="CF124" s="145"/>
      <c r="CG124" s="145"/>
      <c r="CH124" s="145"/>
      <c r="CI124" s="145"/>
      <c r="CJ124" s="145"/>
      <c r="CK124" s="145"/>
      <c r="CL124" s="145"/>
      <c r="CM124" s="145"/>
      <c r="CN124" s="144"/>
      <c r="CO124" s="144"/>
      <c r="CP124" s="144"/>
      <c r="CQ124" s="144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46"/>
      <c r="DC124" s="146"/>
      <c r="DD124" s="146"/>
      <c r="DE124" s="146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46"/>
      <c r="DQ124" s="146"/>
      <c r="DR124" s="146"/>
      <c r="DS124" s="146"/>
      <c r="DT124" s="146"/>
      <c r="DU124" s="146"/>
      <c r="DV124" s="146"/>
      <c r="DW124" s="146"/>
      <c r="DX124" s="146"/>
      <c r="DY124" s="146"/>
      <c r="DZ124" s="146"/>
      <c r="EA124" s="146"/>
      <c r="EB124" s="146"/>
      <c r="EC124" s="146"/>
      <c r="ED124" s="146"/>
      <c r="EE124" s="146"/>
      <c r="EF124" s="146"/>
      <c r="EG124" s="146"/>
    </row>
    <row r="125" ht="13.5" customHeight="1">
      <c r="A125" s="139"/>
      <c r="B125" s="140"/>
      <c r="C125" s="140"/>
      <c r="D125" s="140"/>
      <c r="E125" s="141"/>
      <c r="F125" s="142"/>
      <c r="G125" s="142"/>
      <c r="H125" s="144"/>
      <c r="I125" s="144"/>
      <c r="J125" s="144"/>
      <c r="K125" s="144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4"/>
      <c r="W125" s="144"/>
      <c r="X125" s="144"/>
      <c r="Y125" s="144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4"/>
      <c r="AK125" s="144"/>
      <c r="AL125" s="144"/>
      <c r="AM125" s="144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4"/>
      <c r="AY125" s="144"/>
      <c r="AZ125" s="144"/>
      <c r="BA125" s="144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4"/>
      <c r="BM125" s="144"/>
      <c r="BN125" s="144"/>
      <c r="BO125" s="144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4"/>
      <c r="CA125" s="144"/>
      <c r="CB125" s="144"/>
      <c r="CC125" s="144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4"/>
      <c r="CO125" s="144"/>
      <c r="CP125" s="144"/>
      <c r="CQ125" s="144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146"/>
      <c r="EE125" s="146"/>
      <c r="EF125" s="146"/>
      <c r="EG125" s="146"/>
    </row>
    <row r="126" ht="13.5" customHeight="1">
      <c r="A126" s="139"/>
      <c r="B126" s="140"/>
      <c r="C126" s="140"/>
      <c r="D126" s="140"/>
      <c r="E126" s="141"/>
      <c r="F126" s="142"/>
      <c r="G126" s="142"/>
      <c r="H126" s="144"/>
      <c r="I126" s="144"/>
      <c r="J126" s="144"/>
      <c r="K126" s="144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4"/>
      <c r="W126" s="144"/>
      <c r="X126" s="144"/>
      <c r="Y126" s="144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4"/>
      <c r="AK126" s="144"/>
      <c r="AL126" s="144"/>
      <c r="AM126" s="144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4"/>
      <c r="AY126" s="144"/>
      <c r="AZ126" s="144"/>
      <c r="BA126" s="144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4"/>
      <c r="BM126" s="144"/>
      <c r="BN126" s="144"/>
      <c r="BO126" s="144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4"/>
      <c r="CA126" s="144"/>
      <c r="CB126" s="144"/>
      <c r="CC126" s="144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4"/>
      <c r="CO126" s="144"/>
      <c r="CP126" s="144"/>
      <c r="CQ126" s="144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6"/>
      <c r="DC126" s="146"/>
      <c r="DD126" s="146"/>
      <c r="DE126" s="146"/>
      <c r="DF126" s="146"/>
      <c r="DG126" s="146"/>
      <c r="DH126" s="146"/>
      <c r="DI126" s="146"/>
      <c r="DJ126" s="146"/>
      <c r="DK126" s="146"/>
      <c r="DL126" s="146"/>
      <c r="DM126" s="146"/>
      <c r="DN126" s="146"/>
      <c r="DO126" s="146"/>
      <c r="DP126" s="146"/>
      <c r="DQ126" s="146"/>
      <c r="DR126" s="146"/>
      <c r="DS126" s="146"/>
      <c r="DT126" s="146"/>
      <c r="DU126" s="146"/>
      <c r="DV126" s="146"/>
      <c r="DW126" s="146"/>
      <c r="DX126" s="146"/>
      <c r="DY126" s="146"/>
      <c r="DZ126" s="146"/>
      <c r="EA126" s="146"/>
      <c r="EB126" s="146"/>
      <c r="EC126" s="146"/>
      <c r="ED126" s="146"/>
      <c r="EE126" s="146"/>
      <c r="EF126" s="146"/>
      <c r="EG126" s="146"/>
    </row>
    <row r="127" ht="13.5" customHeight="1">
      <c r="A127" s="139"/>
      <c r="B127" s="140"/>
      <c r="C127" s="140"/>
      <c r="D127" s="140"/>
      <c r="E127" s="141"/>
      <c r="F127" s="142"/>
      <c r="G127" s="142"/>
      <c r="H127" s="144"/>
      <c r="I127" s="144"/>
      <c r="J127" s="144"/>
      <c r="K127" s="144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4"/>
      <c r="W127" s="144"/>
      <c r="X127" s="144"/>
      <c r="Y127" s="144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4"/>
      <c r="AK127" s="144"/>
      <c r="AL127" s="144"/>
      <c r="AM127" s="144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4"/>
      <c r="AY127" s="144"/>
      <c r="AZ127" s="144"/>
      <c r="BA127" s="144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4"/>
      <c r="BM127" s="144"/>
      <c r="BN127" s="144"/>
      <c r="BO127" s="144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4"/>
      <c r="CA127" s="144"/>
      <c r="CB127" s="144"/>
      <c r="CC127" s="144"/>
      <c r="CD127" s="145"/>
      <c r="CE127" s="145"/>
      <c r="CF127" s="145"/>
      <c r="CG127" s="145"/>
      <c r="CH127" s="145"/>
      <c r="CI127" s="145"/>
      <c r="CJ127" s="145"/>
      <c r="CK127" s="145"/>
      <c r="CL127" s="145"/>
      <c r="CM127" s="145"/>
      <c r="CN127" s="144"/>
      <c r="CO127" s="144"/>
      <c r="CP127" s="144"/>
      <c r="CQ127" s="144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6"/>
      <c r="DC127" s="146"/>
      <c r="DD127" s="146"/>
      <c r="DE127" s="146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46"/>
      <c r="EE127" s="146"/>
      <c r="EF127" s="146"/>
      <c r="EG127" s="146"/>
    </row>
    <row r="128" ht="13.5" customHeight="1">
      <c r="A128" s="139"/>
      <c r="B128" s="140"/>
      <c r="C128" s="140"/>
      <c r="D128" s="140"/>
      <c r="E128" s="141"/>
      <c r="F128" s="142"/>
      <c r="G128" s="142"/>
      <c r="H128" s="144"/>
      <c r="I128" s="144"/>
      <c r="J128" s="144"/>
      <c r="K128" s="144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4"/>
      <c r="W128" s="144"/>
      <c r="X128" s="144"/>
      <c r="Y128" s="144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4"/>
      <c r="AK128" s="144"/>
      <c r="AL128" s="144"/>
      <c r="AM128" s="144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4"/>
      <c r="AY128" s="144"/>
      <c r="AZ128" s="144"/>
      <c r="BA128" s="144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4"/>
      <c r="BM128" s="144"/>
      <c r="BN128" s="144"/>
      <c r="BO128" s="144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4"/>
      <c r="CA128" s="144"/>
      <c r="CB128" s="144"/>
      <c r="CC128" s="144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4"/>
      <c r="CO128" s="144"/>
      <c r="CP128" s="144"/>
      <c r="CQ128" s="144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6"/>
      <c r="DC128" s="146"/>
      <c r="DD128" s="146"/>
      <c r="DE128" s="146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6"/>
      <c r="DQ128" s="146"/>
      <c r="DR128" s="146"/>
      <c r="DS128" s="146"/>
      <c r="DT128" s="146"/>
      <c r="DU128" s="146"/>
      <c r="DV128" s="146"/>
      <c r="DW128" s="146"/>
      <c r="DX128" s="146"/>
      <c r="DY128" s="146"/>
      <c r="DZ128" s="146"/>
      <c r="EA128" s="146"/>
      <c r="EB128" s="146"/>
      <c r="EC128" s="146"/>
      <c r="ED128" s="146"/>
      <c r="EE128" s="146"/>
      <c r="EF128" s="146"/>
      <c r="EG128" s="146"/>
    </row>
    <row r="129" ht="13.5" customHeight="1">
      <c r="A129" s="139"/>
      <c r="B129" s="140"/>
      <c r="C129" s="140"/>
      <c r="D129" s="140"/>
      <c r="E129" s="141"/>
      <c r="F129" s="142"/>
      <c r="G129" s="142"/>
      <c r="H129" s="144"/>
      <c r="I129" s="144"/>
      <c r="J129" s="144"/>
      <c r="K129" s="144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4"/>
      <c r="W129" s="144"/>
      <c r="X129" s="144"/>
      <c r="Y129" s="144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4"/>
      <c r="AK129" s="144"/>
      <c r="AL129" s="144"/>
      <c r="AM129" s="144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4"/>
      <c r="AY129" s="144"/>
      <c r="AZ129" s="144"/>
      <c r="BA129" s="144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4"/>
      <c r="BM129" s="144"/>
      <c r="BN129" s="144"/>
      <c r="BO129" s="144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4"/>
      <c r="CA129" s="144"/>
      <c r="CB129" s="144"/>
      <c r="CC129" s="144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4"/>
      <c r="CO129" s="144"/>
      <c r="CP129" s="144"/>
      <c r="CQ129" s="144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6"/>
      <c r="DC129" s="146"/>
      <c r="DD129" s="146"/>
      <c r="DE129" s="146"/>
      <c r="DF129" s="146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6"/>
      <c r="DQ129" s="146"/>
      <c r="DR129" s="146"/>
      <c r="DS129" s="146"/>
      <c r="DT129" s="146"/>
      <c r="DU129" s="146"/>
      <c r="DV129" s="146"/>
      <c r="DW129" s="146"/>
      <c r="DX129" s="146"/>
      <c r="DY129" s="146"/>
      <c r="DZ129" s="146"/>
      <c r="EA129" s="146"/>
      <c r="EB129" s="146"/>
      <c r="EC129" s="146"/>
      <c r="ED129" s="146"/>
      <c r="EE129" s="146"/>
      <c r="EF129" s="146"/>
      <c r="EG129" s="146"/>
    </row>
    <row r="130" ht="13.5" customHeight="1">
      <c r="A130" s="139"/>
      <c r="B130" s="140"/>
      <c r="C130" s="140"/>
      <c r="D130" s="140"/>
      <c r="E130" s="141"/>
      <c r="F130" s="142"/>
      <c r="G130" s="142"/>
      <c r="H130" s="144"/>
      <c r="I130" s="144"/>
      <c r="J130" s="144"/>
      <c r="K130" s="144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4"/>
      <c r="W130" s="144"/>
      <c r="X130" s="144"/>
      <c r="Y130" s="144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4"/>
      <c r="AK130" s="144"/>
      <c r="AL130" s="144"/>
      <c r="AM130" s="144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4"/>
      <c r="AY130" s="144"/>
      <c r="AZ130" s="144"/>
      <c r="BA130" s="144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4"/>
      <c r="BM130" s="144"/>
      <c r="BN130" s="144"/>
      <c r="BO130" s="144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4"/>
      <c r="CA130" s="144"/>
      <c r="CB130" s="144"/>
      <c r="CC130" s="144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4"/>
      <c r="CO130" s="144"/>
      <c r="CP130" s="144"/>
      <c r="CQ130" s="144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6"/>
      <c r="EE130" s="146"/>
      <c r="EF130" s="146"/>
      <c r="EG130" s="146"/>
    </row>
    <row r="131" ht="13.5" customHeight="1">
      <c r="A131" s="139"/>
      <c r="B131" s="140"/>
      <c r="C131" s="140"/>
      <c r="D131" s="140"/>
      <c r="E131" s="141"/>
      <c r="F131" s="142"/>
      <c r="G131" s="142"/>
      <c r="H131" s="144"/>
      <c r="I131" s="144"/>
      <c r="J131" s="144"/>
      <c r="K131" s="144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4"/>
      <c r="W131" s="144"/>
      <c r="X131" s="144"/>
      <c r="Y131" s="144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4"/>
      <c r="AK131" s="144"/>
      <c r="AL131" s="144"/>
      <c r="AM131" s="144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4"/>
      <c r="AY131" s="144"/>
      <c r="AZ131" s="144"/>
      <c r="BA131" s="144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4"/>
      <c r="BM131" s="144"/>
      <c r="BN131" s="144"/>
      <c r="BO131" s="144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4"/>
      <c r="CA131" s="144"/>
      <c r="CB131" s="144"/>
      <c r="CC131" s="144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4"/>
      <c r="CO131" s="144"/>
      <c r="CP131" s="144"/>
      <c r="CQ131" s="144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6"/>
      <c r="DC131" s="146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  <c r="DU131" s="146"/>
      <c r="DV131" s="146"/>
      <c r="DW131" s="146"/>
      <c r="DX131" s="146"/>
      <c r="DY131" s="146"/>
      <c r="DZ131" s="146"/>
      <c r="EA131" s="146"/>
      <c r="EB131" s="146"/>
      <c r="EC131" s="146"/>
      <c r="ED131" s="146"/>
      <c r="EE131" s="146"/>
      <c r="EF131" s="146"/>
      <c r="EG131" s="146"/>
    </row>
    <row r="132" ht="13.5" customHeight="1">
      <c r="A132" s="139"/>
      <c r="B132" s="140"/>
      <c r="C132" s="140"/>
      <c r="D132" s="140"/>
      <c r="E132" s="141"/>
      <c r="F132" s="142"/>
      <c r="G132" s="142"/>
      <c r="H132" s="144"/>
      <c r="I132" s="144"/>
      <c r="J132" s="144"/>
      <c r="K132" s="144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4"/>
      <c r="W132" s="144"/>
      <c r="X132" s="144"/>
      <c r="Y132" s="144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4"/>
      <c r="AK132" s="144"/>
      <c r="AL132" s="144"/>
      <c r="AM132" s="144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4"/>
      <c r="AY132" s="144"/>
      <c r="AZ132" s="144"/>
      <c r="BA132" s="144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4"/>
      <c r="BM132" s="144"/>
      <c r="BN132" s="144"/>
      <c r="BO132" s="144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4"/>
      <c r="CA132" s="144"/>
      <c r="CB132" s="144"/>
      <c r="CC132" s="144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4"/>
      <c r="CO132" s="144"/>
      <c r="CP132" s="144"/>
      <c r="CQ132" s="144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6"/>
      <c r="DC132" s="146"/>
      <c r="DD132" s="146"/>
      <c r="DE132" s="146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6"/>
      <c r="DQ132" s="146"/>
      <c r="DR132" s="146"/>
      <c r="DS132" s="146"/>
      <c r="DT132" s="146"/>
      <c r="DU132" s="146"/>
      <c r="DV132" s="146"/>
      <c r="DW132" s="146"/>
      <c r="DX132" s="146"/>
      <c r="DY132" s="146"/>
      <c r="DZ132" s="146"/>
      <c r="EA132" s="146"/>
      <c r="EB132" s="146"/>
      <c r="EC132" s="146"/>
      <c r="ED132" s="146"/>
      <c r="EE132" s="146"/>
      <c r="EF132" s="146"/>
      <c r="EG132" s="146"/>
    </row>
    <row r="133" ht="13.5" customHeight="1">
      <c r="A133" s="139"/>
      <c r="B133" s="140"/>
      <c r="C133" s="140"/>
      <c r="D133" s="140"/>
      <c r="E133" s="141"/>
      <c r="F133" s="142"/>
      <c r="G133" s="142"/>
      <c r="H133" s="144"/>
      <c r="I133" s="144"/>
      <c r="J133" s="144"/>
      <c r="K133" s="144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4"/>
      <c r="W133" s="144"/>
      <c r="X133" s="144"/>
      <c r="Y133" s="144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4"/>
      <c r="AK133" s="144"/>
      <c r="AL133" s="144"/>
      <c r="AM133" s="144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4"/>
      <c r="AY133" s="144"/>
      <c r="AZ133" s="144"/>
      <c r="BA133" s="144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4"/>
      <c r="BM133" s="144"/>
      <c r="BN133" s="144"/>
      <c r="BO133" s="144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4"/>
      <c r="CA133" s="144"/>
      <c r="CB133" s="144"/>
      <c r="CC133" s="144"/>
      <c r="CD133" s="145"/>
      <c r="CE133" s="145"/>
      <c r="CF133" s="145"/>
      <c r="CG133" s="145"/>
      <c r="CH133" s="145"/>
      <c r="CI133" s="145"/>
      <c r="CJ133" s="145"/>
      <c r="CK133" s="145"/>
      <c r="CL133" s="145"/>
      <c r="CM133" s="145"/>
      <c r="CN133" s="144"/>
      <c r="CO133" s="144"/>
      <c r="CP133" s="144"/>
      <c r="CQ133" s="144"/>
      <c r="CR133" s="145"/>
      <c r="CS133" s="145"/>
      <c r="CT133" s="145"/>
      <c r="CU133" s="145"/>
      <c r="CV133" s="145"/>
      <c r="CW133" s="145"/>
      <c r="CX133" s="145"/>
      <c r="CY133" s="145"/>
      <c r="CZ133" s="145"/>
      <c r="DA133" s="145"/>
      <c r="DB133" s="146"/>
      <c r="DC133" s="146"/>
      <c r="DD133" s="146"/>
      <c r="DE133" s="146"/>
      <c r="DF133" s="146"/>
      <c r="DG133" s="146"/>
      <c r="DH133" s="146"/>
      <c r="DI133" s="146"/>
      <c r="DJ133" s="146"/>
      <c r="DK133" s="146"/>
      <c r="DL133" s="146"/>
      <c r="DM133" s="146"/>
      <c r="DN133" s="146"/>
      <c r="DO133" s="146"/>
      <c r="DP133" s="146"/>
      <c r="DQ133" s="146"/>
      <c r="DR133" s="146"/>
      <c r="DS133" s="146"/>
      <c r="DT133" s="146"/>
      <c r="DU133" s="146"/>
      <c r="DV133" s="146"/>
      <c r="DW133" s="146"/>
      <c r="DX133" s="146"/>
      <c r="DY133" s="146"/>
      <c r="DZ133" s="146"/>
      <c r="EA133" s="146"/>
      <c r="EB133" s="146"/>
      <c r="EC133" s="146"/>
      <c r="ED133" s="146"/>
      <c r="EE133" s="146"/>
      <c r="EF133" s="146"/>
      <c r="EG133" s="146"/>
    </row>
    <row r="134" ht="13.5" customHeight="1">
      <c r="A134" s="139"/>
      <c r="B134" s="140"/>
      <c r="C134" s="140"/>
      <c r="D134" s="140"/>
      <c r="E134" s="141"/>
      <c r="F134" s="142"/>
      <c r="G134" s="142"/>
      <c r="H134" s="144"/>
      <c r="I134" s="144"/>
      <c r="J134" s="144"/>
      <c r="K134" s="144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4"/>
      <c r="W134" s="144"/>
      <c r="X134" s="144"/>
      <c r="Y134" s="144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4"/>
      <c r="AK134" s="144"/>
      <c r="AL134" s="144"/>
      <c r="AM134" s="144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4"/>
      <c r="AY134" s="144"/>
      <c r="AZ134" s="144"/>
      <c r="BA134" s="144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4"/>
      <c r="BM134" s="144"/>
      <c r="BN134" s="144"/>
      <c r="BO134" s="144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4"/>
      <c r="CA134" s="144"/>
      <c r="CB134" s="144"/>
      <c r="CC134" s="144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4"/>
      <c r="CO134" s="144"/>
      <c r="CP134" s="144"/>
      <c r="CQ134" s="144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6"/>
      <c r="DC134" s="146"/>
      <c r="DD134" s="146"/>
      <c r="DE134" s="146"/>
      <c r="DF134" s="146"/>
      <c r="DG134" s="146"/>
      <c r="DH134" s="146"/>
      <c r="DI134" s="146"/>
      <c r="DJ134" s="146"/>
      <c r="DK134" s="146"/>
      <c r="DL134" s="146"/>
      <c r="DM134" s="146"/>
      <c r="DN134" s="146"/>
      <c r="DO134" s="146"/>
      <c r="DP134" s="146"/>
      <c r="DQ134" s="146"/>
      <c r="DR134" s="146"/>
      <c r="DS134" s="146"/>
      <c r="DT134" s="146"/>
      <c r="DU134" s="146"/>
      <c r="DV134" s="146"/>
      <c r="DW134" s="146"/>
      <c r="DX134" s="146"/>
      <c r="DY134" s="146"/>
      <c r="DZ134" s="146"/>
      <c r="EA134" s="146"/>
      <c r="EB134" s="146"/>
      <c r="EC134" s="146"/>
      <c r="ED134" s="146"/>
      <c r="EE134" s="146"/>
      <c r="EF134" s="146"/>
      <c r="EG134" s="146"/>
    </row>
    <row r="135" ht="13.5" customHeight="1">
      <c r="A135" s="139"/>
      <c r="B135" s="140"/>
      <c r="C135" s="140"/>
      <c r="D135" s="140"/>
      <c r="E135" s="141"/>
      <c r="F135" s="142"/>
      <c r="G135" s="142"/>
      <c r="H135" s="144"/>
      <c r="I135" s="144"/>
      <c r="J135" s="144"/>
      <c r="K135" s="144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4"/>
      <c r="W135" s="144"/>
      <c r="X135" s="144"/>
      <c r="Y135" s="144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4"/>
      <c r="AK135" s="144"/>
      <c r="AL135" s="144"/>
      <c r="AM135" s="144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4"/>
      <c r="AY135" s="144"/>
      <c r="AZ135" s="144"/>
      <c r="BA135" s="144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4"/>
      <c r="BM135" s="144"/>
      <c r="BN135" s="144"/>
      <c r="BO135" s="144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4"/>
      <c r="CA135" s="144"/>
      <c r="CB135" s="144"/>
      <c r="CC135" s="144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4"/>
      <c r="CO135" s="144"/>
      <c r="CP135" s="144"/>
      <c r="CQ135" s="144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6"/>
      <c r="DC135" s="146"/>
      <c r="DD135" s="146"/>
      <c r="DE135" s="146"/>
      <c r="DF135" s="146"/>
      <c r="DG135" s="146"/>
      <c r="DH135" s="146"/>
      <c r="DI135" s="146"/>
      <c r="DJ135" s="146"/>
      <c r="DK135" s="146"/>
      <c r="DL135" s="146"/>
      <c r="DM135" s="146"/>
      <c r="DN135" s="146"/>
      <c r="DO135" s="146"/>
      <c r="DP135" s="146"/>
      <c r="DQ135" s="146"/>
      <c r="DR135" s="146"/>
      <c r="DS135" s="146"/>
      <c r="DT135" s="146"/>
      <c r="DU135" s="146"/>
      <c r="DV135" s="146"/>
      <c r="DW135" s="146"/>
      <c r="DX135" s="146"/>
      <c r="DY135" s="146"/>
      <c r="DZ135" s="146"/>
      <c r="EA135" s="146"/>
      <c r="EB135" s="146"/>
      <c r="EC135" s="146"/>
      <c r="ED135" s="146"/>
      <c r="EE135" s="146"/>
      <c r="EF135" s="146"/>
      <c r="EG135" s="146"/>
    </row>
    <row r="136" ht="13.5" customHeight="1">
      <c r="A136" s="139"/>
      <c r="B136" s="140"/>
      <c r="C136" s="140"/>
      <c r="D136" s="140"/>
      <c r="E136" s="141"/>
      <c r="F136" s="142"/>
      <c r="G136" s="142"/>
      <c r="H136" s="144"/>
      <c r="I136" s="144"/>
      <c r="J136" s="144"/>
      <c r="K136" s="144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4"/>
      <c r="W136" s="144"/>
      <c r="X136" s="144"/>
      <c r="Y136" s="144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4"/>
      <c r="AK136" s="144"/>
      <c r="AL136" s="144"/>
      <c r="AM136" s="144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4"/>
      <c r="AY136" s="144"/>
      <c r="AZ136" s="144"/>
      <c r="BA136" s="144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4"/>
      <c r="BM136" s="144"/>
      <c r="BN136" s="144"/>
      <c r="BO136" s="144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4"/>
      <c r="CA136" s="144"/>
      <c r="CB136" s="144"/>
      <c r="CC136" s="144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4"/>
      <c r="CO136" s="144"/>
      <c r="CP136" s="144"/>
      <c r="CQ136" s="144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6"/>
      <c r="DC136" s="146"/>
      <c r="DD136" s="146"/>
      <c r="DE136" s="146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6"/>
      <c r="DQ136" s="146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146"/>
      <c r="EF136" s="146"/>
      <c r="EG136" s="146"/>
    </row>
    <row r="137" ht="13.5" customHeight="1">
      <c r="A137" s="139"/>
      <c r="B137" s="140"/>
      <c r="C137" s="140"/>
      <c r="D137" s="140"/>
      <c r="E137" s="141"/>
      <c r="F137" s="142"/>
      <c r="G137" s="142"/>
      <c r="H137" s="144"/>
      <c r="I137" s="144"/>
      <c r="J137" s="144"/>
      <c r="K137" s="144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4"/>
      <c r="W137" s="144"/>
      <c r="X137" s="144"/>
      <c r="Y137" s="144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4"/>
      <c r="AK137" s="144"/>
      <c r="AL137" s="144"/>
      <c r="AM137" s="144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4"/>
      <c r="AY137" s="144"/>
      <c r="AZ137" s="144"/>
      <c r="BA137" s="144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4"/>
      <c r="BM137" s="144"/>
      <c r="BN137" s="144"/>
      <c r="BO137" s="144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4"/>
      <c r="CA137" s="144"/>
      <c r="CB137" s="144"/>
      <c r="CC137" s="144"/>
      <c r="CD137" s="145"/>
      <c r="CE137" s="145"/>
      <c r="CF137" s="145"/>
      <c r="CG137" s="145"/>
      <c r="CH137" s="145"/>
      <c r="CI137" s="145"/>
      <c r="CJ137" s="145"/>
      <c r="CK137" s="145"/>
      <c r="CL137" s="145"/>
      <c r="CM137" s="145"/>
      <c r="CN137" s="144"/>
      <c r="CO137" s="144"/>
      <c r="CP137" s="144"/>
      <c r="CQ137" s="144"/>
      <c r="CR137" s="145"/>
      <c r="CS137" s="145"/>
      <c r="CT137" s="145"/>
      <c r="CU137" s="145"/>
      <c r="CV137" s="145"/>
      <c r="CW137" s="145"/>
      <c r="CX137" s="145"/>
      <c r="CY137" s="145"/>
      <c r="CZ137" s="145"/>
      <c r="DA137" s="145"/>
      <c r="DB137" s="146"/>
      <c r="DC137" s="146"/>
      <c r="DD137" s="146"/>
      <c r="DE137" s="146"/>
      <c r="DF137" s="146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6"/>
      <c r="DQ137" s="146"/>
      <c r="DR137" s="146"/>
      <c r="DS137" s="146"/>
      <c r="DT137" s="146"/>
      <c r="DU137" s="146"/>
      <c r="DV137" s="146"/>
      <c r="DW137" s="146"/>
      <c r="DX137" s="146"/>
      <c r="DY137" s="146"/>
      <c r="DZ137" s="146"/>
      <c r="EA137" s="146"/>
      <c r="EB137" s="146"/>
      <c r="EC137" s="146"/>
      <c r="ED137" s="146"/>
      <c r="EE137" s="146"/>
      <c r="EF137" s="146"/>
      <c r="EG137" s="146"/>
    </row>
    <row r="138" ht="13.5" customHeight="1">
      <c r="A138" s="139"/>
      <c r="B138" s="140"/>
      <c r="C138" s="140"/>
      <c r="D138" s="140"/>
      <c r="E138" s="141"/>
      <c r="F138" s="142"/>
      <c r="G138" s="142"/>
      <c r="H138" s="144"/>
      <c r="I138" s="144"/>
      <c r="J138" s="144"/>
      <c r="K138" s="144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4"/>
      <c r="W138" s="144"/>
      <c r="X138" s="144"/>
      <c r="Y138" s="144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4"/>
      <c r="AK138" s="144"/>
      <c r="AL138" s="144"/>
      <c r="AM138" s="144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4"/>
      <c r="AY138" s="144"/>
      <c r="AZ138" s="144"/>
      <c r="BA138" s="144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4"/>
      <c r="BM138" s="144"/>
      <c r="BN138" s="144"/>
      <c r="BO138" s="144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4"/>
      <c r="CA138" s="144"/>
      <c r="CB138" s="144"/>
      <c r="CC138" s="144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4"/>
      <c r="CO138" s="144"/>
      <c r="CP138" s="144"/>
      <c r="CQ138" s="144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6"/>
      <c r="DC138" s="146"/>
      <c r="DD138" s="146"/>
      <c r="DE138" s="146"/>
      <c r="DF138" s="146"/>
      <c r="DG138" s="146"/>
      <c r="DH138" s="146"/>
      <c r="DI138" s="146"/>
      <c r="DJ138" s="146"/>
      <c r="DK138" s="146"/>
      <c r="DL138" s="146"/>
      <c r="DM138" s="146"/>
      <c r="DN138" s="146"/>
      <c r="DO138" s="146"/>
      <c r="DP138" s="146"/>
      <c r="DQ138" s="146"/>
      <c r="DR138" s="146"/>
      <c r="DS138" s="146"/>
      <c r="DT138" s="146"/>
      <c r="DU138" s="146"/>
      <c r="DV138" s="146"/>
      <c r="DW138" s="146"/>
      <c r="DX138" s="146"/>
      <c r="DY138" s="146"/>
      <c r="DZ138" s="146"/>
      <c r="EA138" s="146"/>
      <c r="EB138" s="146"/>
      <c r="EC138" s="146"/>
      <c r="ED138" s="146"/>
      <c r="EE138" s="146"/>
      <c r="EF138" s="146"/>
      <c r="EG138" s="146"/>
    </row>
    <row r="139" ht="13.5" customHeight="1">
      <c r="A139" s="139"/>
      <c r="B139" s="140"/>
      <c r="C139" s="140"/>
      <c r="D139" s="140"/>
      <c r="E139" s="141"/>
      <c r="F139" s="142"/>
      <c r="G139" s="142"/>
      <c r="H139" s="144"/>
      <c r="I139" s="144"/>
      <c r="J139" s="144"/>
      <c r="K139" s="144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4"/>
      <c r="W139" s="144"/>
      <c r="X139" s="144"/>
      <c r="Y139" s="144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4"/>
      <c r="AK139" s="144"/>
      <c r="AL139" s="144"/>
      <c r="AM139" s="144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4"/>
      <c r="AY139" s="144"/>
      <c r="AZ139" s="144"/>
      <c r="BA139" s="144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4"/>
      <c r="BM139" s="144"/>
      <c r="BN139" s="144"/>
      <c r="BO139" s="144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4"/>
      <c r="CA139" s="144"/>
      <c r="CB139" s="144"/>
      <c r="CC139" s="144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4"/>
      <c r="CO139" s="144"/>
      <c r="CP139" s="144"/>
      <c r="CQ139" s="144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6"/>
      <c r="DC139" s="146"/>
      <c r="DD139" s="146"/>
      <c r="DE139" s="146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6"/>
      <c r="DQ139" s="146"/>
      <c r="DR139" s="146"/>
      <c r="DS139" s="146"/>
      <c r="DT139" s="146"/>
      <c r="DU139" s="146"/>
      <c r="DV139" s="146"/>
      <c r="DW139" s="146"/>
      <c r="DX139" s="146"/>
      <c r="DY139" s="146"/>
      <c r="DZ139" s="146"/>
      <c r="EA139" s="146"/>
      <c r="EB139" s="146"/>
      <c r="EC139" s="146"/>
      <c r="ED139" s="146"/>
      <c r="EE139" s="146"/>
      <c r="EF139" s="146"/>
      <c r="EG139" s="146"/>
    </row>
    <row r="140" ht="13.5" customHeight="1">
      <c r="A140" s="139"/>
      <c r="B140" s="140"/>
      <c r="C140" s="140"/>
      <c r="D140" s="140"/>
      <c r="E140" s="141"/>
      <c r="F140" s="142"/>
      <c r="G140" s="142"/>
      <c r="H140" s="144"/>
      <c r="I140" s="144"/>
      <c r="J140" s="144"/>
      <c r="K140" s="144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4"/>
      <c r="W140" s="144"/>
      <c r="X140" s="144"/>
      <c r="Y140" s="144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4"/>
      <c r="AK140" s="144"/>
      <c r="AL140" s="144"/>
      <c r="AM140" s="144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4"/>
      <c r="AY140" s="144"/>
      <c r="AZ140" s="144"/>
      <c r="BA140" s="144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4"/>
      <c r="BM140" s="144"/>
      <c r="BN140" s="144"/>
      <c r="BO140" s="144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4"/>
      <c r="CA140" s="144"/>
      <c r="CB140" s="144"/>
      <c r="CC140" s="144"/>
      <c r="CD140" s="145"/>
      <c r="CE140" s="145"/>
      <c r="CF140" s="145"/>
      <c r="CG140" s="145"/>
      <c r="CH140" s="145"/>
      <c r="CI140" s="145"/>
      <c r="CJ140" s="145"/>
      <c r="CK140" s="145"/>
      <c r="CL140" s="145"/>
      <c r="CM140" s="145"/>
      <c r="CN140" s="144"/>
      <c r="CO140" s="144"/>
      <c r="CP140" s="144"/>
      <c r="CQ140" s="144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6"/>
      <c r="DC140" s="146"/>
      <c r="DD140" s="146"/>
      <c r="DE140" s="146"/>
      <c r="DF140" s="146"/>
      <c r="DG140" s="146"/>
      <c r="DH140" s="146"/>
      <c r="DI140" s="146"/>
      <c r="DJ140" s="146"/>
      <c r="DK140" s="146"/>
      <c r="DL140" s="146"/>
      <c r="DM140" s="146"/>
      <c r="DN140" s="146"/>
      <c r="DO140" s="146"/>
      <c r="DP140" s="146"/>
      <c r="DQ140" s="146"/>
      <c r="DR140" s="146"/>
      <c r="DS140" s="146"/>
      <c r="DT140" s="146"/>
      <c r="DU140" s="146"/>
      <c r="DV140" s="146"/>
      <c r="DW140" s="146"/>
      <c r="DX140" s="146"/>
      <c r="DY140" s="146"/>
      <c r="DZ140" s="146"/>
      <c r="EA140" s="146"/>
      <c r="EB140" s="146"/>
      <c r="EC140" s="146"/>
      <c r="ED140" s="146"/>
      <c r="EE140" s="146"/>
      <c r="EF140" s="146"/>
      <c r="EG140" s="146"/>
    </row>
    <row r="141" ht="13.5" customHeight="1">
      <c r="A141" s="139"/>
      <c r="B141" s="140"/>
      <c r="C141" s="140"/>
      <c r="D141" s="140"/>
      <c r="E141" s="141"/>
      <c r="F141" s="142"/>
      <c r="G141" s="142"/>
      <c r="H141" s="144"/>
      <c r="I141" s="144"/>
      <c r="J141" s="144"/>
      <c r="K141" s="144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4"/>
      <c r="W141" s="144"/>
      <c r="X141" s="144"/>
      <c r="Y141" s="144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4"/>
      <c r="AK141" s="144"/>
      <c r="AL141" s="144"/>
      <c r="AM141" s="144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4"/>
      <c r="AY141" s="144"/>
      <c r="AZ141" s="144"/>
      <c r="BA141" s="144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4"/>
      <c r="BM141" s="144"/>
      <c r="BN141" s="144"/>
      <c r="BO141" s="144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4"/>
      <c r="CA141" s="144"/>
      <c r="CB141" s="144"/>
      <c r="CC141" s="144"/>
      <c r="CD141" s="145"/>
      <c r="CE141" s="145"/>
      <c r="CF141" s="145"/>
      <c r="CG141" s="145"/>
      <c r="CH141" s="145"/>
      <c r="CI141" s="145"/>
      <c r="CJ141" s="145"/>
      <c r="CK141" s="145"/>
      <c r="CL141" s="145"/>
      <c r="CM141" s="145"/>
      <c r="CN141" s="144"/>
      <c r="CO141" s="144"/>
      <c r="CP141" s="144"/>
      <c r="CQ141" s="144"/>
      <c r="CR141" s="145"/>
      <c r="CS141" s="145"/>
      <c r="CT141" s="145"/>
      <c r="CU141" s="145"/>
      <c r="CV141" s="145"/>
      <c r="CW141" s="145"/>
      <c r="CX141" s="145"/>
      <c r="CY141" s="145"/>
      <c r="CZ141" s="145"/>
      <c r="DA141" s="145"/>
      <c r="DB141" s="146"/>
      <c r="DC141" s="146"/>
      <c r="DD141" s="146"/>
      <c r="DE141" s="146"/>
      <c r="DF141" s="146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6"/>
      <c r="DQ141" s="146"/>
      <c r="DR141" s="146"/>
      <c r="DS141" s="146"/>
      <c r="DT141" s="146"/>
      <c r="DU141" s="146"/>
      <c r="DV141" s="146"/>
      <c r="DW141" s="146"/>
      <c r="DX141" s="146"/>
      <c r="DY141" s="146"/>
      <c r="DZ141" s="146"/>
      <c r="EA141" s="146"/>
      <c r="EB141" s="146"/>
      <c r="EC141" s="146"/>
      <c r="ED141" s="146"/>
      <c r="EE141" s="146"/>
      <c r="EF141" s="146"/>
      <c r="EG141" s="146"/>
    </row>
    <row r="142" ht="13.5" customHeight="1">
      <c r="A142" s="139"/>
      <c r="B142" s="140"/>
      <c r="C142" s="140"/>
      <c r="D142" s="140"/>
      <c r="E142" s="141"/>
      <c r="F142" s="142"/>
      <c r="G142" s="142"/>
      <c r="H142" s="144"/>
      <c r="I142" s="144"/>
      <c r="J142" s="144"/>
      <c r="K142" s="144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4"/>
      <c r="W142" s="144"/>
      <c r="X142" s="144"/>
      <c r="Y142" s="144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4"/>
      <c r="AK142" s="144"/>
      <c r="AL142" s="144"/>
      <c r="AM142" s="144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4"/>
      <c r="AY142" s="144"/>
      <c r="AZ142" s="144"/>
      <c r="BA142" s="144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4"/>
      <c r="BM142" s="144"/>
      <c r="BN142" s="144"/>
      <c r="BO142" s="144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BZ142" s="144"/>
      <c r="CA142" s="144"/>
      <c r="CB142" s="144"/>
      <c r="CC142" s="144"/>
      <c r="CD142" s="145"/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4"/>
      <c r="CO142" s="144"/>
      <c r="CP142" s="144"/>
      <c r="CQ142" s="144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6"/>
      <c r="DC142" s="146"/>
      <c r="DD142" s="146"/>
      <c r="DE142" s="146"/>
      <c r="DF142" s="146"/>
      <c r="DG142" s="146"/>
      <c r="DH142" s="146"/>
      <c r="DI142" s="146"/>
      <c r="DJ142" s="146"/>
      <c r="DK142" s="146"/>
      <c r="DL142" s="146"/>
      <c r="DM142" s="146"/>
      <c r="DN142" s="146"/>
      <c r="DO142" s="146"/>
      <c r="DP142" s="146"/>
      <c r="DQ142" s="146"/>
      <c r="DR142" s="146"/>
      <c r="DS142" s="146"/>
      <c r="DT142" s="146"/>
      <c r="DU142" s="146"/>
      <c r="DV142" s="146"/>
      <c r="DW142" s="146"/>
      <c r="DX142" s="146"/>
      <c r="DY142" s="146"/>
      <c r="DZ142" s="146"/>
      <c r="EA142" s="146"/>
      <c r="EB142" s="146"/>
      <c r="EC142" s="146"/>
      <c r="ED142" s="146"/>
      <c r="EE142" s="146"/>
      <c r="EF142" s="146"/>
      <c r="EG142" s="146"/>
    </row>
    <row r="143" ht="13.5" customHeight="1">
      <c r="A143" s="139"/>
      <c r="B143" s="140"/>
      <c r="C143" s="140"/>
      <c r="D143" s="140"/>
      <c r="E143" s="141"/>
      <c r="F143" s="142"/>
      <c r="G143" s="142"/>
      <c r="H143" s="144"/>
      <c r="I143" s="144"/>
      <c r="J143" s="144"/>
      <c r="K143" s="144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4"/>
      <c r="W143" s="144"/>
      <c r="X143" s="144"/>
      <c r="Y143" s="144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4"/>
      <c r="AK143" s="144"/>
      <c r="AL143" s="144"/>
      <c r="AM143" s="144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4"/>
      <c r="AY143" s="144"/>
      <c r="AZ143" s="144"/>
      <c r="BA143" s="144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4"/>
      <c r="BM143" s="144"/>
      <c r="BN143" s="144"/>
      <c r="BO143" s="144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4"/>
      <c r="CA143" s="144"/>
      <c r="CB143" s="144"/>
      <c r="CC143" s="144"/>
      <c r="CD143" s="145"/>
      <c r="CE143" s="145"/>
      <c r="CF143" s="145"/>
      <c r="CG143" s="145"/>
      <c r="CH143" s="145"/>
      <c r="CI143" s="145"/>
      <c r="CJ143" s="145"/>
      <c r="CK143" s="145"/>
      <c r="CL143" s="145"/>
      <c r="CM143" s="145"/>
      <c r="CN143" s="144"/>
      <c r="CO143" s="144"/>
      <c r="CP143" s="144"/>
      <c r="CQ143" s="144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146"/>
      <c r="DC143" s="146"/>
      <c r="DD143" s="146"/>
      <c r="DE143" s="146"/>
      <c r="DF143" s="146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46"/>
      <c r="DU143" s="146"/>
      <c r="DV143" s="146"/>
      <c r="DW143" s="146"/>
      <c r="DX143" s="146"/>
      <c r="DY143" s="146"/>
      <c r="DZ143" s="146"/>
      <c r="EA143" s="146"/>
      <c r="EB143" s="146"/>
      <c r="EC143" s="146"/>
      <c r="ED143" s="146"/>
      <c r="EE143" s="146"/>
      <c r="EF143" s="146"/>
      <c r="EG143" s="146"/>
    </row>
    <row r="144" ht="13.5" customHeight="1">
      <c r="A144" s="139"/>
      <c r="B144" s="140"/>
      <c r="C144" s="140"/>
      <c r="D144" s="140"/>
      <c r="E144" s="141"/>
      <c r="F144" s="142"/>
      <c r="G144" s="142"/>
      <c r="H144" s="144"/>
      <c r="I144" s="144"/>
      <c r="J144" s="144"/>
      <c r="K144" s="144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4"/>
      <c r="W144" s="144"/>
      <c r="X144" s="144"/>
      <c r="Y144" s="144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4"/>
      <c r="AK144" s="144"/>
      <c r="AL144" s="144"/>
      <c r="AM144" s="144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4"/>
      <c r="AY144" s="144"/>
      <c r="AZ144" s="144"/>
      <c r="BA144" s="144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4"/>
      <c r="BM144" s="144"/>
      <c r="BN144" s="144"/>
      <c r="BO144" s="144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4"/>
      <c r="CA144" s="144"/>
      <c r="CB144" s="144"/>
      <c r="CC144" s="144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4"/>
      <c r="CO144" s="144"/>
      <c r="CP144" s="144"/>
      <c r="CQ144" s="144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6"/>
      <c r="DC144" s="146"/>
      <c r="DD144" s="146"/>
      <c r="DE144" s="146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46"/>
      <c r="DQ144" s="146"/>
      <c r="DR144" s="146"/>
      <c r="DS144" s="146"/>
      <c r="DT144" s="146"/>
      <c r="DU144" s="146"/>
      <c r="DV144" s="146"/>
      <c r="DW144" s="146"/>
      <c r="DX144" s="146"/>
      <c r="DY144" s="146"/>
      <c r="DZ144" s="146"/>
      <c r="EA144" s="146"/>
      <c r="EB144" s="146"/>
      <c r="EC144" s="146"/>
      <c r="ED144" s="146"/>
      <c r="EE144" s="146"/>
      <c r="EF144" s="146"/>
      <c r="EG144" s="146"/>
    </row>
    <row r="145" ht="13.5" customHeight="1">
      <c r="A145" s="139"/>
      <c r="B145" s="140"/>
      <c r="C145" s="140"/>
      <c r="D145" s="140"/>
      <c r="E145" s="141"/>
      <c r="F145" s="142"/>
      <c r="G145" s="142"/>
      <c r="H145" s="144"/>
      <c r="I145" s="144"/>
      <c r="J145" s="144"/>
      <c r="K145" s="144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4"/>
      <c r="W145" s="144"/>
      <c r="X145" s="144"/>
      <c r="Y145" s="144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4"/>
      <c r="AK145" s="144"/>
      <c r="AL145" s="144"/>
      <c r="AM145" s="144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4"/>
      <c r="AY145" s="144"/>
      <c r="AZ145" s="144"/>
      <c r="BA145" s="144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4"/>
      <c r="BM145" s="144"/>
      <c r="BN145" s="144"/>
      <c r="BO145" s="144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4"/>
      <c r="CA145" s="144"/>
      <c r="CB145" s="144"/>
      <c r="CC145" s="144"/>
      <c r="CD145" s="145"/>
      <c r="CE145" s="145"/>
      <c r="CF145" s="145"/>
      <c r="CG145" s="145"/>
      <c r="CH145" s="145"/>
      <c r="CI145" s="145"/>
      <c r="CJ145" s="145"/>
      <c r="CK145" s="145"/>
      <c r="CL145" s="145"/>
      <c r="CM145" s="145"/>
      <c r="CN145" s="144"/>
      <c r="CO145" s="144"/>
      <c r="CP145" s="144"/>
      <c r="CQ145" s="144"/>
      <c r="CR145" s="145"/>
      <c r="CS145" s="145"/>
      <c r="CT145" s="145"/>
      <c r="CU145" s="145"/>
      <c r="CV145" s="145"/>
      <c r="CW145" s="145"/>
      <c r="CX145" s="145"/>
      <c r="CY145" s="145"/>
      <c r="CZ145" s="145"/>
      <c r="DA145" s="145"/>
      <c r="DB145" s="146"/>
      <c r="DC145" s="146"/>
      <c r="DD145" s="146"/>
      <c r="DE145" s="146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6"/>
      <c r="DX145" s="146"/>
      <c r="DY145" s="146"/>
      <c r="DZ145" s="146"/>
      <c r="EA145" s="146"/>
      <c r="EB145" s="146"/>
      <c r="EC145" s="146"/>
      <c r="ED145" s="146"/>
      <c r="EE145" s="146"/>
      <c r="EF145" s="146"/>
      <c r="EG145" s="146"/>
    </row>
    <row r="146" ht="13.5" customHeight="1">
      <c r="A146" s="139"/>
      <c r="B146" s="140"/>
      <c r="C146" s="140"/>
      <c r="D146" s="140"/>
      <c r="E146" s="141"/>
      <c r="F146" s="142"/>
      <c r="G146" s="142"/>
      <c r="H146" s="144"/>
      <c r="I146" s="144"/>
      <c r="J146" s="144"/>
      <c r="K146" s="144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4"/>
      <c r="W146" s="144"/>
      <c r="X146" s="144"/>
      <c r="Y146" s="144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4"/>
      <c r="AK146" s="144"/>
      <c r="AL146" s="144"/>
      <c r="AM146" s="144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4"/>
      <c r="AY146" s="144"/>
      <c r="AZ146" s="144"/>
      <c r="BA146" s="144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4"/>
      <c r="BM146" s="144"/>
      <c r="BN146" s="144"/>
      <c r="BO146" s="144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4"/>
      <c r="CA146" s="144"/>
      <c r="CB146" s="144"/>
      <c r="CC146" s="144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4"/>
      <c r="CO146" s="144"/>
      <c r="CP146" s="144"/>
      <c r="CQ146" s="144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6"/>
      <c r="DC146" s="146"/>
      <c r="DD146" s="146"/>
      <c r="DE146" s="146"/>
      <c r="DF146" s="146"/>
      <c r="DG146" s="146"/>
      <c r="DH146" s="146"/>
      <c r="DI146" s="146"/>
      <c r="DJ146" s="146"/>
      <c r="DK146" s="146"/>
      <c r="DL146" s="146"/>
      <c r="DM146" s="146"/>
      <c r="DN146" s="146"/>
      <c r="DO146" s="146"/>
      <c r="DP146" s="146"/>
      <c r="DQ146" s="146"/>
      <c r="DR146" s="146"/>
      <c r="DS146" s="146"/>
      <c r="DT146" s="146"/>
      <c r="DU146" s="146"/>
      <c r="DV146" s="146"/>
      <c r="DW146" s="146"/>
      <c r="DX146" s="146"/>
      <c r="DY146" s="146"/>
      <c r="DZ146" s="146"/>
      <c r="EA146" s="146"/>
      <c r="EB146" s="146"/>
      <c r="EC146" s="146"/>
      <c r="ED146" s="146"/>
      <c r="EE146" s="146"/>
      <c r="EF146" s="146"/>
      <c r="EG146" s="146"/>
    </row>
    <row r="147" ht="13.5" customHeight="1">
      <c r="A147" s="139"/>
      <c r="B147" s="140"/>
      <c r="C147" s="140"/>
      <c r="D147" s="140"/>
      <c r="E147" s="141"/>
      <c r="F147" s="142"/>
      <c r="G147" s="142"/>
      <c r="H147" s="144"/>
      <c r="I147" s="144"/>
      <c r="J147" s="144"/>
      <c r="K147" s="144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4"/>
      <c r="W147" s="144"/>
      <c r="X147" s="144"/>
      <c r="Y147" s="144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4"/>
      <c r="AK147" s="144"/>
      <c r="AL147" s="144"/>
      <c r="AM147" s="144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4"/>
      <c r="AY147" s="144"/>
      <c r="AZ147" s="144"/>
      <c r="BA147" s="144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4"/>
      <c r="BM147" s="144"/>
      <c r="BN147" s="144"/>
      <c r="BO147" s="144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4"/>
      <c r="CA147" s="144"/>
      <c r="CB147" s="144"/>
      <c r="CC147" s="144"/>
      <c r="CD147" s="145"/>
      <c r="CE147" s="145"/>
      <c r="CF147" s="145"/>
      <c r="CG147" s="145"/>
      <c r="CH147" s="145"/>
      <c r="CI147" s="145"/>
      <c r="CJ147" s="145"/>
      <c r="CK147" s="145"/>
      <c r="CL147" s="145"/>
      <c r="CM147" s="145"/>
      <c r="CN147" s="144"/>
      <c r="CO147" s="144"/>
      <c r="CP147" s="144"/>
      <c r="CQ147" s="144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6"/>
      <c r="DC147" s="146"/>
      <c r="DD147" s="146"/>
      <c r="DE147" s="146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46"/>
      <c r="DT147" s="146"/>
      <c r="DU147" s="146"/>
      <c r="DV147" s="146"/>
      <c r="DW147" s="146"/>
      <c r="DX147" s="146"/>
      <c r="DY147" s="146"/>
      <c r="DZ147" s="146"/>
      <c r="EA147" s="146"/>
      <c r="EB147" s="146"/>
      <c r="EC147" s="146"/>
      <c r="ED147" s="146"/>
      <c r="EE147" s="146"/>
      <c r="EF147" s="146"/>
      <c r="EG147" s="146"/>
    </row>
    <row r="148" ht="13.5" customHeight="1">
      <c r="A148" s="139"/>
      <c r="B148" s="140"/>
      <c r="C148" s="140"/>
      <c r="D148" s="140"/>
      <c r="E148" s="141"/>
      <c r="F148" s="142"/>
      <c r="G148" s="142"/>
      <c r="H148" s="144"/>
      <c r="I148" s="144"/>
      <c r="J148" s="144"/>
      <c r="K148" s="144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4"/>
      <c r="W148" s="144"/>
      <c r="X148" s="144"/>
      <c r="Y148" s="144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4"/>
      <c r="AK148" s="144"/>
      <c r="AL148" s="144"/>
      <c r="AM148" s="144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4"/>
      <c r="AY148" s="144"/>
      <c r="AZ148" s="144"/>
      <c r="BA148" s="144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4"/>
      <c r="BM148" s="144"/>
      <c r="BN148" s="144"/>
      <c r="BO148" s="144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4"/>
      <c r="CA148" s="144"/>
      <c r="CB148" s="144"/>
      <c r="CC148" s="144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4"/>
      <c r="CO148" s="144"/>
      <c r="CP148" s="144"/>
      <c r="CQ148" s="144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6"/>
      <c r="DC148" s="146"/>
      <c r="DD148" s="146"/>
      <c r="DE148" s="146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146"/>
      <c r="DQ148" s="146"/>
      <c r="DR148" s="146"/>
      <c r="DS148" s="146"/>
      <c r="DT148" s="146"/>
      <c r="DU148" s="146"/>
      <c r="DV148" s="146"/>
      <c r="DW148" s="146"/>
      <c r="DX148" s="146"/>
      <c r="DY148" s="146"/>
      <c r="DZ148" s="146"/>
      <c r="EA148" s="146"/>
      <c r="EB148" s="146"/>
      <c r="EC148" s="146"/>
      <c r="ED148" s="146"/>
      <c r="EE148" s="146"/>
      <c r="EF148" s="146"/>
      <c r="EG148" s="146"/>
    </row>
    <row r="149" ht="13.5" customHeight="1">
      <c r="A149" s="139"/>
      <c r="B149" s="140"/>
      <c r="C149" s="140"/>
      <c r="D149" s="140"/>
      <c r="E149" s="141"/>
      <c r="F149" s="142"/>
      <c r="G149" s="142"/>
      <c r="H149" s="144"/>
      <c r="I149" s="144"/>
      <c r="J149" s="144"/>
      <c r="K149" s="144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4"/>
      <c r="W149" s="144"/>
      <c r="X149" s="144"/>
      <c r="Y149" s="144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4"/>
      <c r="AK149" s="144"/>
      <c r="AL149" s="144"/>
      <c r="AM149" s="144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4"/>
      <c r="AY149" s="144"/>
      <c r="AZ149" s="144"/>
      <c r="BA149" s="144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4"/>
      <c r="BM149" s="144"/>
      <c r="BN149" s="144"/>
      <c r="BO149" s="144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BZ149" s="144"/>
      <c r="CA149" s="144"/>
      <c r="CB149" s="144"/>
      <c r="CC149" s="144"/>
      <c r="CD149" s="145"/>
      <c r="CE149" s="145"/>
      <c r="CF149" s="145"/>
      <c r="CG149" s="145"/>
      <c r="CH149" s="145"/>
      <c r="CI149" s="145"/>
      <c r="CJ149" s="145"/>
      <c r="CK149" s="145"/>
      <c r="CL149" s="145"/>
      <c r="CM149" s="145"/>
      <c r="CN149" s="144"/>
      <c r="CO149" s="144"/>
      <c r="CP149" s="144"/>
      <c r="CQ149" s="144"/>
      <c r="CR149" s="145"/>
      <c r="CS149" s="145"/>
      <c r="CT149" s="145"/>
      <c r="CU149" s="145"/>
      <c r="CV149" s="145"/>
      <c r="CW149" s="145"/>
      <c r="CX149" s="145"/>
      <c r="CY149" s="145"/>
      <c r="CZ149" s="145"/>
      <c r="DA149" s="145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  <c r="DZ149" s="146"/>
      <c r="EA149" s="146"/>
      <c r="EB149" s="146"/>
      <c r="EC149" s="146"/>
      <c r="ED149" s="146"/>
      <c r="EE149" s="146"/>
      <c r="EF149" s="146"/>
      <c r="EG149" s="146"/>
    </row>
    <row r="150" ht="13.5" customHeight="1">
      <c r="A150" s="139"/>
      <c r="B150" s="140"/>
      <c r="C150" s="140"/>
      <c r="D150" s="140"/>
      <c r="E150" s="141"/>
      <c r="F150" s="142"/>
      <c r="G150" s="142"/>
      <c r="H150" s="144"/>
      <c r="I150" s="144"/>
      <c r="J150" s="144"/>
      <c r="K150" s="144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4"/>
      <c r="W150" s="144"/>
      <c r="X150" s="144"/>
      <c r="Y150" s="144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4"/>
      <c r="AK150" s="144"/>
      <c r="AL150" s="144"/>
      <c r="AM150" s="144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4"/>
      <c r="AY150" s="144"/>
      <c r="AZ150" s="144"/>
      <c r="BA150" s="144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4"/>
      <c r="BM150" s="144"/>
      <c r="BN150" s="144"/>
      <c r="BO150" s="144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4"/>
      <c r="CA150" s="144"/>
      <c r="CB150" s="144"/>
      <c r="CC150" s="144"/>
      <c r="CD150" s="145"/>
      <c r="CE150" s="145"/>
      <c r="CF150" s="145"/>
      <c r="CG150" s="145"/>
      <c r="CH150" s="145"/>
      <c r="CI150" s="145"/>
      <c r="CJ150" s="145"/>
      <c r="CK150" s="145"/>
      <c r="CL150" s="145"/>
      <c r="CM150" s="145"/>
      <c r="CN150" s="144"/>
      <c r="CO150" s="144"/>
      <c r="CP150" s="144"/>
      <c r="CQ150" s="144"/>
      <c r="CR150" s="145"/>
      <c r="CS150" s="145"/>
      <c r="CT150" s="145"/>
      <c r="CU150" s="145"/>
      <c r="CV150" s="145"/>
      <c r="CW150" s="145"/>
      <c r="CX150" s="145"/>
      <c r="CY150" s="145"/>
      <c r="CZ150" s="145"/>
      <c r="DA150" s="145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  <c r="DZ150" s="146"/>
      <c r="EA150" s="146"/>
      <c r="EB150" s="146"/>
      <c r="EC150" s="146"/>
      <c r="ED150" s="146"/>
      <c r="EE150" s="146"/>
      <c r="EF150" s="146"/>
      <c r="EG150" s="146"/>
    </row>
    <row r="151" ht="13.5" customHeight="1">
      <c r="A151" s="139"/>
      <c r="B151" s="140"/>
      <c r="C151" s="140"/>
      <c r="D151" s="140"/>
      <c r="E151" s="141"/>
      <c r="F151" s="142"/>
      <c r="G151" s="142"/>
      <c r="H151" s="144"/>
      <c r="I151" s="144"/>
      <c r="J151" s="144"/>
      <c r="K151" s="144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4"/>
      <c r="W151" s="144"/>
      <c r="X151" s="144"/>
      <c r="Y151" s="144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4"/>
      <c r="AK151" s="144"/>
      <c r="AL151" s="144"/>
      <c r="AM151" s="144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4"/>
      <c r="AY151" s="144"/>
      <c r="AZ151" s="144"/>
      <c r="BA151" s="144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4"/>
      <c r="BM151" s="144"/>
      <c r="BN151" s="144"/>
      <c r="BO151" s="144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BZ151" s="144"/>
      <c r="CA151" s="144"/>
      <c r="CB151" s="144"/>
      <c r="CC151" s="144"/>
      <c r="CD151" s="145"/>
      <c r="CE151" s="145"/>
      <c r="CF151" s="145"/>
      <c r="CG151" s="145"/>
      <c r="CH151" s="145"/>
      <c r="CI151" s="145"/>
      <c r="CJ151" s="145"/>
      <c r="CK151" s="145"/>
      <c r="CL151" s="145"/>
      <c r="CM151" s="145"/>
      <c r="CN151" s="144"/>
      <c r="CO151" s="144"/>
      <c r="CP151" s="144"/>
      <c r="CQ151" s="144"/>
      <c r="CR151" s="145"/>
      <c r="CS151" s="145"/>
      <c r="CT151" s="145"/>
      <c r="CU151" s="145"/>
      <c r="CV151" s="145"/>
      <c r="CW151" s="145"/>
      <c r="CX151" s="145"/>
      <c r="CY151" s="145"/>
      <c r="CZ151" s="145"/>
      <c r="DA151" s="145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  <c r="DZ151" s="146"/>
      <c r="EA151" s="146"/>
      <c r="EB151" s="146"/>
      <c r="EC151" s="146"/>
      <c r="ED151" s="146"/>
      <c r="EE151" s="146"/>
      <c r="EF151" s="146"/>
      <c r="EG151" s="146"/>
    </row>
    <row r="152" ht="13.5" customHeight="1">
      <c r="A152" s="139"/>
      <c r="B152" s="140"/>
      <c r="C152" s="140"/>
      <c r="D152" s="140"/>
      <c r="E152" s="141"/>
      <c r="F152" s="142"/>
      <c r="G152" s="142"/>
      <c r="H152" s="144"/>
      <c r="I152" s="144"/>
      <c r="J152" s="144"/>
      <c r="K152" s="144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4"/>
      <c r="W152" s="144"/>
      <c r="X152" s="144"/>
      <c r="Y152" s="144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4"/>
      <c r="AK152" s="144"/>
      <c r="AL152" s="144"/>
      <c r="AM152" s="144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4"/>
      <c r="AY152" s="144"/>
      <c r="AZ152" s="144"/>
      <c r="BA152" s="144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4"/>
      <c r="BM152" s="144"/>
      <c r="BN152" s="144"/>
      <c r="BO152" s="144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4"/>
      <c r="CA152" s="144"/>
      <c r="CB152" s="144"/>
      <c r="CC152" s="144"/>
      <c r="CD152" s="145"/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4"/>
      <c r="CO152" s="144"/>
      <c r="CP152" s="144"/>
      <c r="CQ152" s="144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6"/>
      <c r="DC152" s="146"/>
      <c r="DD152" s="146"/>
      <c r="DE152" s="146"/>
      <c r="DF152" s="146"/>
      <c r="DG152" s="146"/>
      <c r="DH152" s="146"/>
      <c r="DI152" s="146"/>
      <c r="DJ152" s="146"/>
      <c r="DK152" s="146"/>
      <c r="DL152" s="146"/>
      <c r="DM152" s="146"/>
      <c r="DN152" s="146"/>
      <c r="DO152" s="146"/>
      <c r="DP152" s="146"/>
      <c r="DQ152" s="146"/>
      <c r="DR152" s="146"/>
      <c r="DS152" s="146"/>
      <c r="DT152" s="146"/>
      <c r="DU152" s="146"/>
      <c r="DV152" s="146"/>
      <c r="DW152" s="146"/>
      <c r="DX152" s="146"/>
      <c r="DY152" s="146"/>
      <c r="DZ152" s="146"/>
      <c r="EA152" s="146"/>
      <c r="EB152" s="146"/>
      <c r="EC152" s="146"/>
      <c r="ED152" s="146"/>
      <c r="EE152" s="146"/>
      <c r="EF152" s="146"/>
      <c r="EG152" s="146"/>
    </row>
    <row r="153" ht="13.5" customHeight="1">
      <c r="A153" s="139"/>
      <c r="B153" s="140"/>
      <c r="C153" s="140"/>
      <c r="D153" s="140"/>
      <c r="E153" s="141"/>
      <c r="F153" s="142"/>
      <c r="G153" s="142"/>
      <c r="H153" s="144"/>
      <c r="I153" s="144"/>
      <c r="J153" s="144"/>
      <c r="K153" s="144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4"/>
      <c r="W153" s="144"/>
      <c r="X153" s="144"/>
      <c r="Y153" s="144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4"/>
      <c r="AK153" s="144"/>
      <c r="AL153" s="144"/>
      <c r="AM153" s="144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4"/>
      <c r="AY153" s="144"/>
      <c r="AZ153" s="144"/>
      <c r="BA153" s="144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4"/>
      <c r="BM153" s="144"/>
      <c r="BN153" s="144"/>
      <c r="BO153" s="144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4"/>
      <c r="CA153" s="144"/>
      <c r="CB153" s="144"/>
      <c r="CC153" s="144"/>
      <c r="CD153" s="145"/>
      <c r="CE153" s="145"/>
      <c r="CF153" s="145"/>
      <c r="CG153" s="145"/>
      <c r="CH153" s="145"/>
      <c r="CI153" s="145"/>
      <c r="CJ153" s="145"/>
      <c r="CK153" s="145"/>
      <c r="CL153" s="145"/>
      <c r="CM153" s="145"/>
      <c r="CN153" s="144"/>
      <c r="CO153" s="144"/>
      <c r="CP153" s="144"/>
      <c r="CQ153" s="144"/>
      <c r="CR153" s="145"/>
      <c r="CS153" s="145"/>
      <c r="CT153" s="145"/>
      <c r="CU153" s="145"/>
      <c r="CV153" s="145"/>
      <c r="CW153" s="145"/>
      <c r="CX153" s="145"/>
      <c r="CY153" s="145"/>
      <c r="CZ153" s="145"/>
      <c r="DA153" s="145"/>
      <c r="DB153" s="146"/>
      <c r="DC153" s="146"/>
      <c r="DD153" s="146"/>
      <c r="DE153" s="146"/>
      <c r="DF153" s="146"/>
      <c r="DG153" s="146"/>
      <c r="DH153" s="146"/>
      <c r="DI153" s="146"/>
      <c r="DJ153" s="146"/>
      <c r="DK153" s="146"/>
      <c r="DL153" s="146"/>
      <c r="DM153" s="146"/>
      <c r="DN153" s="146"/>
      <c r="DO153" s="146"/>
      <c r="DP153" s="146"/>
      <c r="DQ153" s="146"/>
      <c r="DR153" s="146"/>
      <c r="DS153" s="146"/>
      <c r="DT153" s="146"/>
      <c r="DU153" s="146"/>
      <c r="DV153" s="146"/>
      <c r="DW153" s="146"/>
      <c r="DX153" s="146"/>
      <c r="DY153" s="146"/>
      <c r="DZ153" s="146"/>
      <c r="EA153" s="146"/>
      <c r="EB153" s="146"/>
      <c r="EC153" s="146"/>
      <c r="ED153" s="146"/>
      <c r="EE153" s="146"/>
      <c r="EF153" s="146"/>
      <c r="EG153" s="146"/>
    </row>
    <row r="154" ht="13.5" customHeight="1">
      <c r="A154" s="139"/>
      <c r="B154" s="140"/>
      <c r="C154" s="140"/>
      <c r="D154" s="140"/>
      <c r="E154" s="141"/>
      <c r="F154" s="142"/>
      <c r="G154" s="142"/>
      <c r="H154" s="144"/>
      <c r="I154" s="144"/>
      <c r="J154" s="144"/>
      <c r="K154" s="144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4"/>
      <c r="W154" s="144"/>
      <c r="X154" s="144"/>
      <c r="Y154" s="144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4"/>
      <c r="AK154" s="144"/>
      <c r="AL154" s="144"/>
      <c r="AM154" s="144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4"/>
      <c r="AY154" s="144"/>
      <c r="AZ154" s="144"/>
      <c r="BA154" s="144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4"/>
      <c r="BM154" s="144"/>
      <c r="BN154" s="144"/>
      <c r="BO154" s="144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4"/>
      <c r="CA154" s="144"/>
      <c r="CB154" s="144"/>
      <c r="CC154" s="144"/>
      <c r="CD154" s="145"/>
      <c r="CE154" s="145"/>
      <c r="CF154" s="145"/>
      <c r="CG154" s="145"/>
      <c r="CH154" s="145"/>
      <c r="CI154" s="145"/>
      <c r="CJ154" s="145"/>
      <c r="CK154" s="145"/>
      <c r="CL154" s="145"/>
      <c r="CM154" s="145"/>
      <c r="CN154" s="144"/>
      <c r="CO154" s="144"/>
      <c r="CP154" s="144"/>
      <c r="CQ154" s="144"/>
      <c r="CR154" s="145"/>
      <c r="CS154" s="145"/>
      <c r="CT154" s="145"/>
      <c r="CU154" s="145"/>
      <c r="CV154" s="145"/>
      <c r="CW154" s="145"/>
      <c r="CX154" s="145"/>
      <c r="CY154" s="145"/>
      <c r="CZ154" s="145"/>
      <c r="DA154" s="145"/>
      <c r="DB154" s="146"/>
      <c r="DC154" s="146"/>
      <c r="DD154" s="146"/>
      <c r="DE154" s="146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46"/>
      <c r="DR154" s="146"/>
      <c r="DS154" s="146"/>
      <c r="DT154" s="146"/>
      <c r="DU154" s="146"/>
      <c r="DV154" s="146"/>
      <c r="DW154" s="146"/>
      <c r="DX154" s="146"/>
      <c r="DY154" s="146"/>
      <c r="DZ154" s="146"/>
      <c r="EA154" s="146"/>
      <c r="EB154" s="146"/>
      <c r="EC154" s="146"/>
      <c r="ED154" s="146"/>
      <c r="EE154" s="146"/>
      <c r="EF154" s="146"/>
      <c r="EG154" s="146"/>
    </row>
    <row r="155" ht="13.5" customHeight="1">
      <c r="A155" s="139"/>
      <c r="B155" s="140"/>
      <c r="C155" s="140"/>
      <c r="D155" s="140"/>
      <c r="E155" s="141"/>
      <c r="F155" s="142"/>
      <c r="G155" s="142"/>
      <c r="H155" s="144"/>
      <c r="I155" s="144"/>
      <c r="J155" s="144"/>
      <c r="K155" s="144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4"/>
      <c r="W155" s="144"/>
      <c r="X155" s="144"/>
      <c r="Y155" s="144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4"/>
      <c r="AK155" s="144"/>
      <c r="AL155" s="144"/>
      <c r="AM155" s="144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4"/>
      <c r="AY155" s="144"/>
      <c r="AZ155" s="144"/>
      <c r="BA155" s="144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4"/>
      <c r="BM155" s="144"/>
      <c r="BN155" s="144"/>
      <c r="BO155" s="144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4"/>
      <c r="CA155" s="144"/>
      <c r="CB155" s="144"/>
      <c r="CC155" s="144"/>
      <c r="CD155" s="145"/>
      <c r="CE155" s="145"/>
      <c r="CF155" s="145"/>
      <c r="CG155" s="145"/>
      <c r="CH155" s="145"/>
      <c r="CI155" s="145"/>
      <c r="CJ155" s="145"/>
      <c r="CK155" s="145"/>
      <c r="CL155" s="145"/>
      <c r="CM155" s="145"/>
      <c r="CN155" s="144"/>
      <c r="CO155" s="144"/>
      <c r="CP155" s="144"/>
      <c r="CQ155" s="144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  <c r="DZ155" s="146"/>
      <c r="EA155" s="146"/>
      <c r="EB155" s="146"/>
      <c r="EC155" s="146"/>
      <c r="ED155" s="146"/>
      <c r="EE155" s="146"/>
      <c r="EF155" s="146"/>
      <c r="EG155" s="146"/>
    </row>
    <row r="156" ht="13.5" customHeight="1">
      <c r="A156" s="139"/>
      <c r="B156" s="140"/>
      <c r="C156" s="140"/>
      <c r="D156" s="140"/>
      <c r="E156" s="141"/>
      <c r="F156" s="142"/>
      <c r="G156" s="142"/>
      <c r="H156" s="144"/>
      <c r="I156" s="144"/>
      <c r="J156" s="144"/>
      <c r="K156" s="144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4"/>
      <c r="W156" s="144"/>
      <c r="X156" s="144"/>
      <c r="Y156" s="144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4"/>
      <c r="AK156" s="144"/>
      <c r="AL156" s="144"/>
      <c r="AM156" s="144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4"/>
      <c r="AY156" s="144"/>
      <c r="AZ156" s="144"/>
      <c r="BA156" s="144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4"/>
      <c r="BM156" s="144"/>
      <c r="BN156" s="144"/>
      <c r="BO156" s="144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4"/>
      <c r="CA156" s="144"/>
      <c r="CB156" s="144"/>
      <c r="CC156" s="144"/>
      <c r="CD156" s="145"/>
      <c r="CE156" s="145"/>
      <c r="CF156" s="145"/>
      <c r="CG156" s="145"/>
      <c r="CH156" s="145"/>
      <c r="CI156" s="145"/>
      <c r="CJ156" s="145"/>
      <c r="CK156" s="145"/>
      <c r="CL156" s="145"/>
      <c r="CM156" s="145"/>
      <c r="CN156" s="144"/>
      <c r="CO156" s="144"/>
      <c r="CP156" s="144"/>
      <c r="CQ156" s="144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  <c r="DZ156" s="146"/>
      <c r="EA156" s="146"/>
      <c r="EB156" s="146"/>
      <c r="EC156" s="146"/>
      <c r="ED156" s="146"/>
      <c r="EE156" s="146"/>
      <c r="EF156" s="146"/>
      <c r="EG156" s="146"/>
    </row>
    <row r="157" ht="13.5" customHeight="1">
      <c r="A157" s="139"/>
      <c r="B157" s="140"/>
      <c r="C157" s="140"/>
      <c r="D157" s="140"/>
      <c r="E157" s="141"/>
      <c r="F157" s="142"/>
      <c r="G157" s="142"/>
      <c r="H157" s="144"/>
      <c r="I157" s="144"/>
      <c r="J157" s="144"/>
      <c r="K157" s="144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4"/>
      <c r="W157" s="144"/>
      <c r="X157" s="144"/>
      <c r="Y157" s="144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4"/>
      <c r="AK157" s="144"/>
      <c r="AL157" s="144"/>
      <c r="AM157" s="144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4"/>
      <c r="AY157" s="144"/>
      <c r="AZ157" s="144"/>
      <c r="BA157" s="144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4"/>
      <c r="BM157" s="144"/>
      <c r="BN157" s="144"/>
      <c r="BO157" s="144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4"/>
      <c r="CA157" s="144"/>
      <c r="CB157" s="144"/>
      <c r="CC157" s="144"/>
      <c r="CD157" s="145"/>
      <c r="CE157" s="145"/>
      <c r="CF157" s="145"/>
      <c r="CG157" s="145"/>
      <c r="CH157" s="145"/>
      <c r="CI157" s="145"/>
      <c r="CJ157" s="145"/>
      <c r="CK157" s="145"/>
      <c r="CL157" s="145"/>
      <c r="CM157" s="145"/>
      <c r="CN157" s="144"/>
      <c r="CO157" s="144"/>
      <c r="CP157" s="144"/>
      <c r="CQ157" s="144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6"/>
      <c r="DC157" s="146"/>
      <c r="DD157" s="146"/>
      <c r="DE157" s="146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6"/>
      <c r="DX157" s="146"/>
      <c r="DY157" s="146"/>
      <c r="DZ157" s="146"/>
      <c r="EA157" s="146"/>
      <c r="EB157" s="146"/>
      <c r="EC157" s="146"/>
      <c r="ED157" s="146"/>
      <c r="EE157" s="146"/>
      <c r="EF157" s="146"/>
      <c r="EG157" s="146"/>
    </row>
    <row r="158" ht="13.5" customHeight="1">
      <c r="A158" s="139"/>
      <c r="B158" s="140"/>
      <c r="C158" s="140"/>
      <c r="D158" s="140"/>
      <c r="E158" s="141"/>
      <c r="F158" s="142"/>
      <c r="G158" s="142"/>
      <c r="H158" s="144"/>
      <c r="I158" s="144"/>
      <c r="J158" s="144"/>
      <c r="K158" s="144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4"/>
      <c r="W158" s="144"/>
      <c r="X158" s="144"/>
      <c r="Y158" s="144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4"/>
      <c r="AK158" s="144"/>
      <c r="AL158" s="144"/>
      <c r="AM158" s="144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4"/>
      <c r="AY158" s="144"/>
      <c r="AZ158" s="144"/>
      <c r="BA158" s="144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4"/>
      <c r="BM158" s="144"/>
      <c r="BN158" s="144"/>
      <c r="BO158" s="144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4"/>
      <c r="CA158" s="144"/>
      <c r="CB158" s="144"/>
      <c r="CC158" s="144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4"/>
      <c r="CO158" s="144"/>
      <c r="CP158" s="144"/>
      <c r="CQ158" s="144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6"/>
      <c r="DC158" s="146"/>
      <c r="DD158" s="146"/>
      <c r="DE158" s="146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46"/>
      <c r="DU158" s="146"/>
      <c r="DV158" s="146"/>
      <c r="DW158" s="146"/>
      <c r="DX158" s="146"/>
      <c r="DY158" s="146"/>
      <c r="DZ158" s="146"/>
      <c r="EA158" s="146"/>
      <c r="EB158" s="146"/>
      <c r="EC158" s="146"/>
      <c r="ED158" s="146"/>
      <c r="EE158" s="146"/>
      <c r="EF158" s="146"/>
      <c r="EG158" s="146"/>
    </row>
    <row r="159" ht="13.5" customHeight="1">
      <c r="A159" s="139"/>
      <c r="B159" s="140"/>
      <c r="C159" s="140"/>
      <c r="D159" s="140"/>
      <c r="E159" s="141"/>
      <c r="F159" s="142"/>
      <c r="G159" s="142"/>
      <c r="H159" s="144"/>
      <c r="I159" s="144"/>
      <c r="J159" s="144"/>
      <c r="K159" s="144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4"/>
      <c r="W159" s="144"/>
      <c r="X159" s="144"/>
      <c r="Y159" s="144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4"/>
      <c r="AK159" s="144"/>
      <c r="AL159" s="144"/>
      <c r="AM159" s="144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4"/>
      <c r="AY159" s="144"/>
      <c r="AZ159" s="144"/>
      <c r="BA159" s="144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4"/>
      <c r="BM159" s="144"/>
      <c r="BN159" s="144"/>
      <c r="BO159" s="144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4"/>
      <c r="CA159" s="144"/>
      <c r="CB159" s="144"/>
      <c r="CC159" s="144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4"/>
      <c r="CO159" s="144"/>
      <c r="CP159" s="144"/>
      <c r="CQ159" s="144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6"/>
      <c r="DW159" s="146"/>
      <c r="DX159" s="146"/>
      <c r="DY159" s="146"/>
      <c r="DZ159" s="146"/>
      <c r="EA159" s="146"/>
      <c r="EB159" s="146"/>
      <c r="EC159" s="146"/>
      <c r="ED159" s="146"/>
      <c r="EE159" s="146"/>
      <c r="EF159" s="146"/>
      <c r="EG159" s="146"/>
    </row>
    <row r="160" ht="13.5" customHeight="1">
      <c r="A160" s="139"/>
      <c r="B160" s="140"/>
      <c r="C160" s="140"/>
      <c r="D160" s="140"/>
      <c r="E160" s="141"/>
      <c r="F160" s="142"/>
      <c r="G160" s="142"/>
      <c r="H160" s="144"/>
      <c r="I160" s="144"/>
      <c r="J160" s="144"/>
      <c r="K160" s="144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4"/>
      <c r="W160" s="144"/>
      <c r="X160" s="144"/>
      <c r="Y160" s="144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4"/>
      <c r="AK160" s="144"/>
      <c r="AL160" s="144"/>
      <c r="AM160" s="144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4"/>
      <c r="AY160" s="144"/>
      <c r="AZ160" s="144"/>
      <c r="BA160" s="144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4"/>
      <c r="BM160" s="144"/>
      <c r="BN160" s="144"/>
      <c r="BO160" s="144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4"/>
      <c r="CA160" s="144"/>
      <c r="CB160" s="144"/>
      <c r="CC160" s="144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4"/>
      <c r="CO160" s="144"/>
      <c r="CP160" s="144"/>
      <c r="CQ160" s="144"/>
      <c r="CR160" s="145"/>
      <c r="CS160" s="145"/>
      <c r="CT160" s="145"/>
      <c r="CU160" s="145"/>
      <c r="CV160" s="145"/>
      <c r="CW160" s="145"/>
      <c r="CX160" s="145"/>
      <c r="CY160" s="145"/>
      <c r="CZ160" s="145"/>
      <c r="DA160" s="145"/>
      <c r="DB160" s="146"/>
      <c r="DC160" s="146"/>
      <c r="DD160" s="146"/>
      <c r="DE160" s="146"/>
      <c r="DF160" s="146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6"/>
      <c r="DQ160" s="146"/>
      <c r="DR160" s="146"/>
      <c r="DS160" s="146"/>
      <c r="DT160" s="146"/>
      <c r="DU160" s="146"/>
      <c r="DV160" s="146"/>
      <c r="DW160" s="146"/>
      <c r="DX160" s="146"/>
      <c r="DY160" s="146"/>
      <c r="DZ160" s="146"/>
      <c r="EA160" s="146"/>
      <c r="EB160" s="146"/>
      <c r="EC160" s="146"/>
      <c r="ED160" s="146"/>
      <c r="EE160" s="146"/>
      <c r="EF160" s="146"/>
      <c r="EG160" s="146"/>
    </row>
    <row r="161" ht="13.5" customHeight="1">
      <c r="A161" s="139"/>
      <c r="B161" s="140"/>
      <c r="C161" s="140"/>
      <c r="D161" s="140"/>
      <c r="E161" s="141"/>
      <c r="F161" s="142"/>
      <c r="G161" s="142"/>
      <c r="H161" s="144"/>
      <c r="I161" s="144"/>
      <c r="J161" s="144"/>
      <c r="K161" s="144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4"/>
      <c r="W161" s="144"/>
      <c r="X161" s="144"/>
      <c r="Y161" s="144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4"/>
      <c r="AK161" s="144"/>
      <c r="AL161" s="144"/>
      <c r="AM161" s="144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4"/>
      <c r="AY161" s="144"/>
      <c r="AZ161" s="144"/>
      <c r="BA161" s="144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4"/>
      <c r="BM161" s="144"/>
      <c r="BN161" s="144"/>
      <c r="BO161" s="144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4"/>
      <c r="CA161" s="144"/>
      <c r="CB161" s="144"/>
      <c r="CC161" s="144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4"/>
      <c r="CO161" s="144"/>
      <c r="CP161" s="144"/>
      <c r="CQ161" s="144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6"/>
      <c r="DC161" s="146"/>
      <c r="DD161" s="146"/>
      <c r="DE161" s="146"/>
      <c r="DF161" s="146"/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6"/>
      <c r="DQ161" s="146"/>
      <c r="DR161" s="146"/>
      <c r="DS161" s="146"/>
      <c r="DT161" s="146"/>
      <c r="DU161" s="146"/>
      <c r="DV161" s="146"/>
      <c r="DW161" s="146"/>
      <c r="DX161" s="146"/>
      <c r="DY161" s="146"/>
      <c r="DZ161" s="146"/>
      <c r="EA161" s="146"/>
      <c r="EB161" s="146"/>
      <c r="EC161" s="146"/>
      <c r="ED161" s="146"/>
      <c r="EE161" s="146"/>
      <c r="EF161" s="146"/>
      <c r="EG161" s="146"/>
    </row>
    <row r="162" ht="13.5" customHeight="1">
      <c r="A162" s="139"/>
      <c r="B162" s="140"/>
      <c r="C162" s="140"/>
      <c r="D162" s="140"/>
      <c r="E162" s="141"/>
      <c r="F162" s="142"/>
      <c r="G162" s="142"/>
      <c r="H162" s="144"/>
      <c r="I162" s="144"/>
      <c r="J162" s="144"/>
      <c r="K162" s="144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4"/>
      <c r="W162" s="144"/>
      <c r="X162" s="144"/>
      <c r="Y162" s="144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4"/>
      <c r="AK162" s="144"/>
      <c r="AL162" s="144"/>
      <c r="AM162" s="144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4"/>
      <c r="AY162" s="144"/>
      <c r="AZ162" s="144"/>
      <c r="BA162" s="144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4"/>
      <c r="BM162" s="144"/>
      <c r="BN162" s="144"/>
      <c r="BO162" s="144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4"/>
      <c r="CA162" s="144"/>
      <c r="CB162" s="144"/>
      <c r="CC162" s="144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4"/>
      <c r="CO162" s="144"/>
      <c r="CP162" s="144"/>
      <c r="CQ162" s="144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6"/>
      <c r="DC162" s="146"/>
      <c r="DD162" s="146"/>
      <c r="DE162" s="146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46"/>
      <c r="DQ162" s="146"/>
      <c r="DR162" s="146"/>
      <c r="DS162" s="146"/>
      <c r="DT162" s="146"/>
      <c r="DU162" s="146"/>
      <c r="DV162" s="146"/>
      <c r="DW162" s="146"/>
      <c r="DX162" s="146"/>
      <c r="DY162" s="146"/>
      <c r="DZ162" s="146"/>
      <c r="EA162" s="146"/>
      <c r="EB162" s="146"/>
      <c r="EC162" s="146"/>
      <c r="ED162" s="146"/>
      <c r="EE162" s="146"/>
      <c r="EF162" s="146"/>
      <c r="EG162" s="146"/>
    </row>
    <row r="163" ht="13.5" customHeight="1">
      <c r="A163" s="139"/>
      <c r="B163" s="140"/>
      <c r="C163" s="140"/>
      <c r="D163" s="140"/>
      <c r="E163" s="141"/>
      <c r="F163" s="142"/>
      <c r="G163" s="142"/>
      <c r="H163" s="144"/>
      <c r="I163" s="144"/>
      <c r="J163" s="144"/>
      <c r="K163" s="144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4"/>
      <c r="W163" s="144"/>
      <c r="X163" s="144"/>
      <c r="Y163" s="144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4"/>
      <c r="AK163" s="144"/>
      <c r="AL163" s="144"/>
      <c r="AM163" s="144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4"/>
      <c r="AY163" s="144"/>
      <c r="AZ163" s="144"/>
      <c r="BA163" s="144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4"/>
      <c r="BM163" s="144"/>
      <c r="BN163" s="144"/>
      <c r="BO163" s="144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4"/>
      <c r="CA163" s="144"/>
      <c r="CB163" s="144"/>
      <c r="CC163" s="144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44"/>
      <c r="CO163" s="144"/>
      <c r="CP163" s="144"/>
      <c r="CQ163" s="144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46"/>
      <c r="DC163" s="146"/>
      <c r="DD163" s="146"/>
      <c r="DE163" s="146"/>
      <c r="DF163" s="146"/>
      <c r="DG163" s="146"/>
      <c r="DH163" s="146"/>
      <c r="DI163" s="146"/>
      <c r="DJ163" s="146"/>
      <c r="DK163" s="146"/>
      <c r="DL163" s="146"/>
      <c r="DM163" s="146"/>
      <c r="DN163" s="146"/>
      <c r="DO163" s="146"/>
      <c r="DP163" s="146"/>
      <c r="DQ163" s="146"/>
      <c r="DR163" s="146"/>
      <c r="DS163" s="146"/>
      <c r="DT163" s="146"/>
      <c r="DU163" s="146"/>
      <c r="DV163" s="146"/>
      <c r="DW163" s="146"/>
      <c r="DX163" s="146"/>
      <c r="DY163" s="146"/>
      <c r="DZ163" s="146"/>
      <c r="EA163" s="146"/>
      <c r="EB163" s="146"/>
      <c r="EC163" s="146"/>
      <c r="ED163" s="146"/>
      <c r="EE163" s="146"/>
      <c r="EF163" s="146"/>
      <c r="EG163" s="146"/>
    </row>
    <row r="164" ht="13.5" customHeight="1">
      <c r="A164" s="139"/>
      <c r="B164" s="140"/>
      <c r="C164" s="140"/>
      <c r="D164" s="140"/>
      <c r="E164" s="141"/>
      <c r="F164" s="142"/>
      <c r="G164" s="142"/>
      <c r="H164" s="144"/>
      <c r="I164" s="144"/>
      <c r="J164" s="144"/>
      <c r="K164" s="144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4"/>
      <c r="W164" s="144"/>
      <c r="X164" s="144"/>
      <c r="Y164" s="144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4"/>
      <c r="AK164" s="144"/>
      <c r="AL164" s="144"/>
      <c r="AM164" s="144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4"/>
      <c r="AY164" s="144"/>
      <c r="AZ164" s="144"/>
      <c r="BA164" s="144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4"/>
      <c r="BM164" s="144"/>
      <c r="BN164" s="144"/>
      <c r="BO164" s="144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4"/>
      <c r="CA164" s="144"/>
      <c r="CB164" s="144"/>
      <c r="CC164" s="144"/>
      <c r="CD164" s="145"/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4"/>
      <c r="CO164" s="144"/>
      <c r="CP164" s="144"/>
      <c r="CQ164" s="144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6"/>
      <c r="DC164" s="146"/>
      <c r="DD164" s="146"/>
      <c r="DE164" s="146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6"/>
      <c r="DQ164" s="146"/>
      <c r="DR164" s="146"/>
      <c r="DS164" s="146"/>
      <c r="DT164" s="146"/>
      <c r="DU164" s="146"/>
      <c r="DV164" s="146"/>
      <c r="DW164" s="146"/>
      <c r="DX164" s="146"/>
      <c r="DY164" s="146"/>
      <c r="DZ164" s="146"/>
      <c r="EA164" s="146"/>
      <c r="EB164" s="146"/>
      <c r="EC164" s="146"/>
      <c r="ED164" s="146"/>
      <c r="EE164" s="146"/>
      <c r="EF164" s="146"/>
      <c r="EG164" s="146"/>
    </row>
    <row r="165" ht="13.5" customHeight="1">
      <c r="A165" s="139"/>
      <c r="B165" s="140"/>
      <c r="C165" s="140"/>
      <c r="D165" s="140"/>
      <c r="E165" s="141"/>
      <c r="F165" s="142"/>
      <c r="G165" s="142"/>
      <c r="H165" s="144"/>
      <c r="I165" s="144"/>
      <c r="J165" s="144"/>
      <c r="K165" s="144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4"/>
      <c r="W165" s="144"/>
      <c r="X165" s="144"/>
      <c r="Y165" s="144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4"/>
      <c r="AK165" s="144"/>
      <c r="AL165" s="144"/>
      <c r="AM165" s="144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4"/>
      <c r="AY165" s="144"/>
      <c r="AZ165" s="144"/>
      <c r="BA165" s="144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4"/>
      <c r="BM165" s="144"/>
      <c r="BN165" s="144"/>
      <c r="BO165" s="144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4"/>
      <c r="CA165" s="144"/>
      <c r="CB165" s="144"/>
      <c r="CC165" s="144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4"/>
      <c r="CO165" s="144"/>
      <c r="CP165" s="144"/>
      <c r="CQ165" s="144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6"/>
      <c r="DC165" s="146"/>
      <c r="DD165" s="146"/>
      <c r="DE165" s="146"/>
      <c r="DF165" s="146"/>
      <c r="DG165" s="146"/>
      <c r="DH165" s="146"/>
      <c r="DI165" s="146"/>
      <c r="DJ165" s="146"/>
      <c r="DK165" s="146"/>
      <c r="DL165" s="146"/>
      <c r="DM165" s="146"/>
      <c r="DN165" s="146"/>
      <c r="DO165" s="146"/>
      <c r="DP165" s="146"/>
      <c r="DQ165" s="146"/>
      <c r="DR165" s="146"/>
      <c r="DS165" s="146"/>
      <c r="DT165" s="146"/>
      <c r="DU165" s="146"/>
      <c r="DV165" s="146"/>
      <c r="DW165" s="146"/>
      <c r="DX165" s="146"/>
      <c r="DY165" s="146"/>
      <c r="DZ165" s="146"/>
      <c r="EA165" s="146"/>
      <c r="EB165" s="146"/>
      <c r="EC165" s="146"/>
      <c r="ED165" s="146"/>
      <c r="EE165" s="146"/>
      <c r="EF165" s="146"/>
      <c r="EG165" s="146"/>
    </row>
    <row r="166" ht="13.5" customHeight="1">
      <c r="A166" s="139"/>
      <c r="B166" s="140"/>
      <c r="C166" s="140"/>
      <c r="D166" s="140"/>
      <c r="E166" s="141"/>
      <c r="F166" s="142"/>
      <c r="G166" s="142"/>
      <c r="H166" s="144"/>
      <c r="I166" s="144"/>
      <c r="J166" s="144"/>
      <c r="K166" s="144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4"/>
      <c r="W166" s="144"/>
      <c r="X166" s="144"/>
      <c r="Y166" s="144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4"/>
      <c r="AK166" s="144"/>
      <c r="AL166" s="144"/>
      <c r="AM166" s="144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4"/>
      <c r="AY166" s="144"/>
      <c r="AZ166" s="144"/>
      <c r="BA166" s="144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4"/>
      <c r="BM166" s="144"/>
      <c r="BN166" s="144"/>
      <c r="BO166" s="144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44"/>
      <c r="CA166" s="144"/>
      <c r="CB166" s="144"/>
      <c r="CC166" s="144"/>
      <c r="CD166" s="145"/>
      <c r="CE166" s="145"/>
      <c r="CF166" s="145"/>
      <c r="CG166" s="145"/>
      <c r="CH166" s="145"/>
      <c r="CI166" s="145"/>
      <c r="CJ166" s="145"/>
      <c r="CK166" s="145"/>
      <c r="CL166" s="145"/>
      <c r="CM166" s="145"/>
      <c r="CN166" s="144"/>
      <c r="CO166" s="144"/>
      <c r="CP166" s="144"/>
      <c r="CQ166" s="144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46"/>
      <c r="DC166" s="146"/>
      <c r="DD166" s="146"/>
      <c r="DE166" s="146"/>
      <c r="DF166" s="146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46"/>
      <c r="DQ166" s="146"/>
      <c r="DR166" s="146"/>
      <c r="DS166" s="146"/>
      <c r="DT166" s="146"/>
      <c r="DU166" s="146"/>
      <c r="DV166" s="146"/>
      <c r="DW166" s="146"/>
      <c r="DX166" s="146"/>
      <c r="DY166" s="146"/>
      <c r="DZ166" s="146"/>
      <c r="EA166" s="146"/>
      <c r="EB166" s="146"/>
      <c r="EC166" s="146"/>
      <c r="ED166" s="146"/>
      <c r="EE166" s="146"/>
      <c r="EF166" s="146"/>
      <c r="EG166" s="146"/>
    </row>
    <row r="167" ht="13.5" customHeight="1">
      <c r="A167" s="139"/>
      <c r="B167" s="140"/>
      <c r="C167" s="140"/>
      <c r="D167" s="140"/>
      <c r="E167" s="141"/>
      <c r="F167" s="142"/>
      <c r="G167" s="142"/>
      <c r="H167" s="144"/>
      <c r="I167" s="144"/>
      <c r="J167" s="144"/>
      <c r="K167" s="144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4"/>
      <c r="W167" s="144"/>
      <c r="X167" s="144"/>
      <c r="Y167" s="144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4"/>
      <c r="AK167" s="144"/>
      <c r="AL167" s="144"/>
      <c r="AM167" s="144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4"/>
      <c r="AY167" s="144"/>
      <c r="AZ167" s="144"/>
      <c r="BA167" s="144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4"/>
      <c r="BM167" s="144"/>
      <c r="BN167" s="144"/>
      <c r="BO167" s="144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4"/>
      <c r="CA167" s="144"/>
      <c r="CB167" s="144"/>
      <c r="CC167" s="144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4"/>
      <c r="CO167" s="144"/>
      <c r="CP167" s="144"/>
      <c r="CQ167" s="144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6"/>
      <c r="DC167" s="146"/>
      <c r="DD167" s="146"/>
      <c r="DE167" s="146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46"/>
      <c r="DQ167" s="146"/>
      <c r="DR167" s="146"/>
      <c r="DS167" s="146"/>
      <c r="DT167" s="146"/>
      <c r="DU167" s="146"/>
      <c r="DV167" s="146"/>
      <c r="DW167" s="146"/>
      <c r="DX167" s="146"/>
      <c r="DY167" s="146"/>
      <c r="DZ167" s="146"/>
      <c r="EA167" s="146"/>
      <c r="EB167" s="146"/>
      <c r="EC167" s="146"/>
      <c r="ED167" s="146"/>
      <c r="EE167" s="146"/>
      <c r="EF167" s="146"/>
      <c r="EG167" s="146"/>
    </row>
    <row r="168" ht="13.5" customHeight="1">
      <c r="A168" s="139"/>
      <c r="B168" s="140"/>
      <c r="C168" s="140"/>
      <c r="D168" s="140"/>
      <c r="E168" s="141"/>
      <c r="F168" s="142"/>
      <c r="G168" s="142"/>
      <c r="H168" s="144"/>
      <c r="I168" s="144"/>
      <c r="J168" s="144"/>
      <c r="K168" s="144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4"/>
      <c r="W168" s="144"/>
      <c r="X168" s="144"/>
      <c r="Y168" s="144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4"/>
      <c r="AK168" s="144"/>
      <c r="AL168" s="144"/>
      <c r="AM168" s="144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4"/>
      <c r="AY168" s="144"/>
      <c r="AZ168" s="144"/>
      <c r="BA168" s="144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4"/>
      <c r="BM168" s="144"/>
      <c r="BN168" s="144"/>
      <c r="BO168" s="144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4"/>
      <c r="CA168" s="144"/>
      <c r="CB168" s="144"/>
      <c r="CC168" s="144"/>
      <c r="CD168" s="145"/>
      <c r="CE168" s="145"/>
      <c r="CF168" s="145"/>
      <c r="CG168" s="145"/>
      <c r="CH168" s="145"/>
      <c r="CI168" s="145"/>
      <c r="CJ168" s="145"/>
      <c r="CK168" s="145"/>
      <c r="CL168" s="145"/>
      <c r="CM168" s="145"/>
      <c r="CN168" s="144"/>
      <c r="CO168" s="144"/>
      <c r="CP168" s="144"/>
      <c r="CQ168" s="144"/>
      <c r="CR168" s="145"/>
      <c r="CS168" s="145"/>
      <c r="CT168" s="145"/>
      <c r="CU168" s="145"/>
      <c r="CV168" s="145"/>
      <c r="CW168" s="145"/>
      <c r="CX168" s="145"/>
      <c r="CY168" s="145"/>
      <c r="CZ168" s="145"/>
      <c r="DA168" s="145"/>
      <c r="DB168" s="146"/>
      <c r="DC168" s="146"/>
      <c r="DD168" s="146"/>
      <c r="DE168" s="146"/>
      <c r="DF168" s="146"/>
      <c r="DG168" s="146"/>
      <c r="DH168" s="146"/>
      <c r="DI168" s="146"/>
      <c r="DJ168" s="146"/>
      <c r="DK168" s="146"/>
      <c r="DL168" s="146"/>
      <c r="DM168" s="146"/>
      <c r="DN168" s="146"/>
      <c r="DO168" s="146"/>
      <c r="DP168" s="146"/>
      <c r="DQ168" s="146"/>
      <c r="DR168" s="146"/>
      <c r="DS168" s="146"/>
      <c r="DT168" s="146"/>
      <c r="DU168" s="146"/>
      <c r="DV168" s="146"/>
      <c r="DW168" s="146"/>
      <c r="DX168" s="146"/>
      <c r="DY168" s="146"/>
      <c r="DZ168" s="146"/>
      <c r="EA168" s="146"/>
      <c r="EB168" s="146"/>
      <c r="EC168" s="146"/>
      <c r="ED168" s="146"/>
      <c r="EE168" s="146"/>
      <c r="EF168" s="146"/>
      <c r="EG168" s="146"/>
    </row>
    <row r="169" ht="13.5" customHeight="1">
      <c r="A169" s="139"/>
      <c r="B169" s="140"/>
      <c r="C169" s="140"/>
      <c r="D169" s="140"/>
      <c r="E169" s="141"/>
      <c r="F169" s="142"/>
      <c r="G169" s="142"/>
      <c r="H169" s="144"/>
      <c r="I169" s="144"/>
      <c r="J169" s="144"/>
      <c r="K169" s="144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4"/>
      <c r="W169" s="144"/>
      <c r="X169" s="144"/>
      <c r="Y169" s="144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4"/>
      <c r="AK169" s="144"/>
      <c r="AL169" s="144"/>
      <c r="AM169" s="144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4"/>
      <c r="AY169" s="144"/>
      <c r="AZ169" s="144"/>
      <c r="BA169" s="144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4"/>
      <c r="BM169" s="144"/>
      <c r="BN169" s="144"/>
      <c r="BO169" s="144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4"/>
      <c r="CA169" s="144"/>
      <c r="CB169" s="144"/>
      <c r="CC169" s="144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4"/>
      <c r="CO169" s="144"/>
      <c r="CP169" s="144"/>
      <c r="CQ169" s="144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6"/>
      <c r="DC169" s="146"/>
      <c r="DD169" s="146"/>
      <c r="DE169" s="146"/>
      <c r="DF169" s="146"/>
      <c r="DG169" s="146"/>
      <c r="DH169" s="146"/>
      <c r="DI169" s="146"/>
      <c r="DJ169" s="146"/>
      <c r="DK169" s="146"/>
      <c r="DL169" s="146"/>
      <c r="DM169" s="146"/>
      <c r="DN169" s="146"/>
      <c r="DO169" s="146"/>
      <c r="DP169" s="146"/>
      <c r="DQ169" s="146"/>
      <c r="DR169" s="146"/>
      <c r="DS169" s="146"/>
      <c r="DT169" s="146"/>
      <c r="DU169" s="146"/>
      <c r="DV169" s="146"/>
      <c r="DW169" s="146"/>
      <c r="DX169" s="146"/>
      <c r="DY169" s="146"/>
      <c r="DZ169" s="146"/>
      <c r="EA169" s="146"/>
      <c r="EB169" s="146"/>
      <c r="EC169" s="146"/>
      <c r="ED169" s="146"/>
      <c r="EE169" s="146"/>
      <c r="EF169" s="146"/>
      <c r="EG169" s="146"/>
    </row>
    <row r="170" ht="13.5" customHeight="1">
      <c r="A170" s="139"/>
      <c r="B170" s="140"/>
      <c r="C170" s="140"/>
      <c r="D170" s="140"/>
      <c r="E170" s="141"/>
      <c r="F170" s="142"/>
      <c r="G170" s="142"/>
      <c r="H170" s="144"/>
      <c r="I170" s="144"/>
      <c r="J170" s="144"/>
      <c r="K170" s="144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4"/>
      <c r="W170" s="144"/>
      <c r="X170" s="144"/>
      <c r="Y170" s="144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4"/>
      <c r="AK170" s="144"/>
      <c r="AL170" s="144"/>
      <c r="AM170" s="144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4"/>
      <c r="AY170" s="144"/>
      <c r="AZ170" s="144"/>
      <c r="BA170" s="144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4"/>
      <c r="BM170" s="144"/>
      <c r="BN170" s="144"/>
      <c r="BO170" s="144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4"/>
      <c r="CA170" s="144"/>
      <c r="CB170" s="144"/>
      <c r="CC170" s="144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4"/>
      <c r="CO170" s="144"/>
      <c r="CP170" s="144"/>
      <c r="CQ170" s="144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6"/>
      <c r="DC170" s="146"/>
      <c r="DD170" s="146"/>
      <c r="DE170" s="146"/>
      <c r="DF170" s="146"/>
      <c r="DG170" s="146"/>
      <c r="DH170" s="146"/>
      <c r="DI170" s="146"/>
      <c r="DJ170" s="146"/>
      <c r="DK170" s="146"/>
      <c r="DL170" s="146"/>
      <c r="DM170" s="146"/>
      <c r="DN170" s="146"/>
      <c r="DO170" s="146"/>
      <c r="DP170" s="146"/>
      <c r="DQ170" s="146"/>
      <c r="DR170" s="146"/>
      <c r="DS170" s="146"/>
      <c r="DT170" s="146"/>
      <c r="DU170" s="146"/>
      <c r="DV170" s="146"/>
      <c r="DW170" s="146"/>
      <c r="DX170" s="146"/>
      <c r="DY170" s="146"/>
      <c r="DZ170" s="146"/>
      <c r="EA170" s="146"/>
      <c r="EB170" s="146"/>
      <c r="EC170" s="146"/>
      <c r="ED170" s="146"/>
      <c r="EE170" s="146"/>
      <c r="EF170" s="146"/>
      <c r="EG170" s="146"/>
    </row>
    <row r="171" ht="13.5" customHeight="1">
      <c r="A171" s="139"/>
      <c r="B171" s="140"/>
      <c r="C171" s="140"/>
      <c r="D171" s="140"/>
      <c r="E171" s="141"/>
      <c r="F171" s="142"/>
      <c r="G171" s="142"/>
      <c r="H171" s="144"/>
      <c r="I171" s="144"/>
      <c r="J171" s="144"/>
      <c r="K171" s="144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4"/>
      <c r="W171" s="144"/>
      <c r="X171" s="144"/>
      <c r="Y171" s="144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4"/>
      <c r="AK171" s="144"/>
      <c r="AL171" s="144"/>
      <c r="AM171" s="144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4"/>
      <c r="AY171" s="144"/>
      <c r="AZ171" s="144"/>
      <c r="BA171" s="144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4"/>
      <c r="BM171" s="144"/>
      <c r="BN171" s="144"/>
      <c r="BO171" s="144"/>
      <c r="BP171" s="145"/>
      <c r="BQ171" s="145"/>
      <c r="BR171" s="145"/>
      <c r="BS171" s="145"/>
      <c r="BT171" s="145"/>
      <c r="BU171" s="145"/>
      <c r="BV171" s="145"/>
      <c r="BW171" s="145"/>
      <c r="BX171" s="145"/>
      <c r="BY171" s="145"/>
      <c r="BZ171" s="144"/>
      <c r="CA171" s="144"/>
      <c r="CB171" s="144"/>
      <c r="CC171" s="144"/>
      <c r="CD171" s="145"/>
      <c r="CE171" s="145"/>
      <c r="CF171" s="145"/>
      <c r="CG171" s="145"/>
      <c r="CH171" s="145"/>
      <c r="CI171" s="145"/>
      <c r="CJ171" s="145"/>
      <c r="CK171" s="145"/>
      <c r="CL171" s="145"/>
      <c r="CM171" s="145"/>
      <c r="CN171" s="144"/>
      <c r="CO171" s="144"/>
      <c r="CP171" s="144"/>
      <c r="CQ171" s="144"/>
      <c r="CR171" s="145"/>
      <c r="CS171" s="145"/>
      <c r="CT171" s="145"/>
      <c r="CU171" s="145"/>
      <c r="CV171" s="145"/>
      <c r="CW171" s="145"/>
      <c r="CX171" s="145"/>
      <c r="CY171" s="145"/>
      <c r="CZ171" s="145"/>
      <c r="DA171" s="145"/>
      <c r="DB171" s="146"/>
      <c r="DC171" s="146"/>
      <c r="DD171" s="146"/>
      <c r="DE171" s="146"/>
      <c r="DF171" s="146"/>
      <c r="DG171" s="146"/>
      <c r="DH171" s="146"/>
      <c r="DI171" s="146"/>
      <c r="DJ171" s="146"/>
      <c r="DK171" s="146"/>
      <c r="DL171" s="146"/>
      <c r="DM171" s="146"/>
      <c r="DN171" s="146"/>
      <c r="DO171" s="146"/>
      <c r="DP171" s="146"/>
      <c r="DQ171" s="146"/>
      <c r="DR171" s="146"/>
      <c r="DS171" s="146"/>
      <c r="DT171" s="146"/>
      <c r="DU171" s="146"/>
      <c r="DV171" s="146"/>
      <c r="DW171" s="146"/>
      <c r="DX171" s="146"/>
      <c r="DY171" s="146"/>
      <c r="DZ171" s="146"/>
      <c r="EA171" s="146"/>
      <c r="EB171" s="146"/>
      <c r="EC171" s="146"/>
      <c r="ED171" s="146"/>
      <c r="EE171" s="146"/>
      <c r="EF171" s="146"/>
      <c r="EG171" s="146"/>
    </row>
    <row r="172" ht="13.5" customHeight="1">
      <c r="A172" s="139"/>
      <c r="B172" s="140"/>
      <c r="C172" s="140"/>
      <c r="D172" s="140"/>
      <c r="E172" s="141"/>
      <c r="F172" s="142"/>
      <c r="G172" s="142"/>
      <c r="H172" s="144"/>
      <c r="I172" s="144"/>
      <c r="J172" s="144"/>
      <c r="K172" s="144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4"/>
      <c r="W172" s="144"/>
      <c r="X172" s="144"/>
      <c r="Y172" s="144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4"/>
      <c r="AK172" s="144"/>
      <c r="AL172" s="144"/>
      <c r="AM172" s="144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4"/>
      <c r="AY172" s="144"/>
      <c r="AZ172" s="144"/>
      <c r="BA172" s="144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4"/>
      <c r="BM172" s="144"/>
      <c r="BN172" s="144"/>
      <c r="BO172" s="144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4"/>
      <c r="CA172" s="144"/>
      <c r="CB172" s="144"/>
      <c r="CC172" s="144"/>
      <c r="CD172" s="145"/>
      <c r="CE172" s="145"/>
      <c r="CF172" s="145"/>
      <c r="CG172" s="145"/>
      <c r="CH172" s="145"/>
      <c r="CI172" s="145"/>
      <c r="CJ172" s="145"/>
      <c r="CK172" s="145"/>
      <c r="CL172" s="145"/>
      <c r="CM172" s="145"/>
      <c r="CN172" s="144"/>
      <c r="CO172" s="144"/>
      <c r="CP172" s="144"/>
      <c r="CQ172" s="144"/>
      <c r="CR172" s="145"/>
      <c r="CS172" s="145"/>
      <c r="CT172" s="145"/>
      <c r="CU172" s="145"/>
      <c r="CV172" s="145"/>
      <c r="CW172" s="145"/>
      <c r="CX172" s="145"/>
      <c r="CY172" s="145"/>
      <c r="CZ172" s="145"/>
      <c r="DA172" s="145"/>
      <c r="DB172" s="146"/>
      <c r="DC172" s="146"/>
      <c r="DD172" s="146"/>
      <c r="DE172" s="146"/>
      <c r="DF172" s="146"/>
      <c r="DG172" s="146"/>
      <c r="DH172" s="146"/>
      <c r="DI172" s="146"/>
      <c r="DJ172" s="146"/>
      <c r="DK172" s="146"/>
      <c r="DL172" s="146"/>
      <c r="DM172" s="146"/>
      <c r="DN172" s="146"/>
      <c r="DO172" s="146"/>
      <c r="DP172" s="146"/>
      <c r="DQ172" s="146"/>
      <c r="DR172" s="146"/>
      <c r="DS172" s="146"/>
      <c r="DT172" s="146"/>
      <c r="DU172" s="146"/>
      <c r="DV172" s="146"/>
      <c r="DW172" s="146"/>
      <c r="DX172" s="146"/>
      <c r="DY172" s="146"/>
      <c r="DZ172" s="146"/>
      <c r="EA172" s="146"/>
      <c r="EB172" s="146"/>
      <c r="EC172" s="146"/>
      <c r="ED172" s="146"/>
      <c r="EE172" s="146"/>
      <c r="EF172" s="146"/>
      <c r="EG172" s="146"/>
    </row>
    <row r="173" ht="13.5" customHeight="1">
      <c r="A173" s="139"/>
      <c r="B173" s="140"/>
      <c r="C173" s="140"/>
      <c r="D173" s="140"/>
      <c r="E173" s="141"/>
      <c r="F173" s="142"/>
      <c r="G173" s="142"/>
      <c r="H173" s="144"/>
      <c r="I173" s="144"/>
      <c r="J173" s="144"/>
      <c r="K173" s="144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4"/>
      <c r="W173" s="144"/>
      <c r="X173" s="144"/>
      <c r="Y173" s="144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4"/>
      <c r="AK173" s="144"/>
      <c r="AL173" s="144"/>
      <c r="AM173" s="144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4"/>
      <c r="AY173" s="144"/>
      <c r="AZ173" s="144"/>
      <c r="BA173" s="144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4"/>
      <c r="BM173" s="144"/>
      <c r="BN173" s="144"/>
      <c r="BO173" s="144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4"/>
      <c r="CA173" s="144"/>
      <c r="CB173" s="144"/>
      <c r="CC173" s="144"/>
      <c r="CD173" s="145"/>
      <c r="CE173" s="145"/>
      <c r="CF173" s="145"/>
      <c r="CG173" s="145"/>
      <c r="CH173" s="145"/>
      <c r="CI173" s="145"/>
      <c r="CJ173" s="145"/>
      <c r="CK173" s="145"/>
      <c r="CL173" s="145"/>
      <c r="CM173" s="145"/>
      <c r="CN173" s="144"/>
      <c r="CO173" s="144"/>
      <c r="CP173" s="144"/>
      <c r="CQ173" s="144"/>
      <c r="CR173" s="145"/>
      <c r="CS173" s="145"/>
      <c r="CT173" s="145"/>
      <c r="CU173" s="145"/>
      <c r="CV173" s="145"/>
      <c r="CW173" s="145"/>
      <c r="CX173" s="145"/>
      <c r="CY173" s="145"/>
      <c r="CZ173" s="145"/>
      <c r="DA173" s="145"/>
      <c r="DB173" s="146"/>
      <c r="DC173" s="146"/>
      <c r="DD173" s="146"/>
      <c r="DE173" s="146"/>
      <c r="DF173" s="146"/>
      <c r="DG173" s="146"/>
      <c r="DH173" s="146"/>
      <c r="DI173" s="146"/>
      <c r="DJ173" s="146"/>
      <c r="DK173" s="146"/>
      <c r="DL173" s="146"/>
      <c r="DM173" s="146"/>
      <c r="DN173" s="146"/>
      <c r="DO173" s="146"/>
      <c r="DP173" s="146"/>
      <c r="DQ173" s="146"/>
      <c r="DR173" s="146"/>
      <c r="DS173" s="146"/>
      <c r="DT173" s="146"/>
      <c r="DU173" s="146"/>
      <c r="DV173" s="146"/>
      <c r="DW173" s="146"/>
      <c r="DX173" s="146"/>
      <c r="DY173" s="146"/>
      <c r="DZ173" s="146"/>
      <c r="EA173" s="146"/>
      <c r="EB173" s="146"/>
      <c r="EC173" s="146"/>
      <c r="ED173" s="146"/>
      <c r="EE173" s="146"/>
      <c r="EF173" s="146"/>
      <c r="EG173" s="146"/>
    </row>
    <row r="174" ht="13.5" customHeight="1">
      <c r="A174" s="139"/>
      <c r="B174" s="140"/>
      <c r="C174" s="140"/>
      <c r="D174" s="140"/>
      <c r="E174" s="141"/>
      <c r="F174" s="142"/>
      <c r="G174" s="142"/>
      <c r="H174" s="144"/>
      <c r="I174" s="144"/>
      <c r="J174" s="144"/>
      <c r="K174" s="144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4"/>
      <c r="W174" s="144"/>
      <c r="X174" s="144"/>
      <c r="Y174" s="144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4"/>
      <c r="AK174" s="144"/>
      <c r="AL174" s="144"/>
      <c r="AM174" s="144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4"/>
      <c r="AY174" s="144"/>
      <c r="AZ174" s="144"/>
      <c r="BA174" s="144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4"/>
      <c r="BM174" s="144"/>
      <c r="BN174" s="144"/>
      <c r="BO174" s="144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4"/>
      <c r="CA174" s="144"/>
      <c r="CB174" s="144"/>
      <c r="CC174" s="144"/>
      <c r="CD174" s="145"/>
      <c r="CE174" s="145"/>
      <c r="CF174" s="145"/>
      <c r="CG174" s="145"/>
      <c r="CH174" s="145"/>
      <c r="CI174" s="145"/>
      <c r="CJ174" s="145"/>
      <c r="CK174" s="145"/>
      <c r="CL174" s="145"/>
      <c r="CM174" s="145"/>
      <c r="CN174" s="144"/>
      <c r="CO174" s="144"/>
      <c r="CP174" s="144"/>
      <c r="CQ174" s="144"/>
      <c r="CR174" s="145"/>
      <c r="CS174" s="145"/>
      <c r="CT174" s="145"/>
      <c r="CU174" s="145"/>
      <c r="CV174" s="145"/>
      <c r="CW174" s="145"/>
      <c r="CX174" s="145"/>
      <c r="CY174" s="145"/>
      <c r="CZ174" s="145"/>
      <c r="DA174" s="145"/>
      <c r="DB174" s="146"/>
      <c r="DC174" s="146"/>
      <c r="DD174" s="146"/>
      <c r="DE174" s="146"/>
      <c r="DF174" s="146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6"/>
      <c r="DQ174" s="146"/>
      <c r="DR174" s="146"/>
      <c r="DS174" s="146"/>
      <c r="DT174" s="146"/>
      <c r="DU174" s="146"/>
      <c r="DV174" s="146"/>
      <c r="DW174" s="146"/>
      <c r="DX174" s="146"/>
      <c r="DY174" s="146"/>
      <c r="DZ174" s="146"/>
      <c r="EA174" s="146"/>
      <c r="EB174" s="146"/>
      <c r="EC174" s="146"/>
      <c r="ED174" s="146"/>
      <c r="EE174" s="146"/>
      <c r="EF174" s="146"/>
      <c r="EG174" s="146"/>
    </row>
    <row r="175" ht="13.5" customHeight="1">
      <c r="A175" s="139"/>
      <c r="B175" s="140"/>
      <c r="C175" s="140"/>
      <c r="D175" s="140"/>
      <c r="E175" s="141"/>
      <c r="F175" s="142"/>
      <c r="G175" s="142"/>
      <c r="H175" s="144"/>
      <c r="I175" s="144"/>
      <c r="J175" s="144"/>
      <c r="K175" s="144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4"/>
      <c r="W175" s="144"/>
      <c r="X175" s="144"/>
      <c r="Y175" s="144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4"/>
      <c r="AK175" s="144"/>
      <c r="AL175" s="144"/>
      <c r="AM175" s="144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4"/>
      <c r="AY175" s="144"/>
      <c r="AZ175" s="144"/>
      <c r="BA175" s="144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4"/>
      <c r="BM175" s="144"/>
      <c r="BN175" s="144"/>
      <c r="BO175" s="144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4"/>
      <c r="CA175" s="144"/>
      <c r="CB175" s="144"/>
      <c r="CC175" s="144"/>
      <c r="CD175" s="145"/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4"/>
      <c r="CO175" s="144"/>
      <c r="CP175" s="144"/>
      <c r="CQ175" s="144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6"/>
      <c r="DC175" s="146"/>
      <c r="DD175" s="146"/>
      <c r="DE175" s="146"/>
      <c r="DF175" s="146"/>
      <c r="DG175" s="146"/>
      <c r="DH175" s="146"/>
      <c r="DI175" s="146"/>
      <c r="DJ175" s="146"/>
      <c r="DK175" s="146"/>
      <c r="DL175" s="146"/>
      <c r="DM175" s="146"/>
      <c r="DN175" s="146"/>
      <c r="DO175" s="146"/>
      <c r="DP175" s="146"/>
      <c r="DQ175" s="146"/>
      <c r="DR175" s="146"/>
      <c r="DS175" s="146"/>
      <c r="DT175" s="146"/>
      <c r="DU175" s="146"/>
      <c r="DV175" s="146"/>
      <c r="DW175" s="146"/>
      <c r="DX175" s="146"/>
      <c r="DY175" s="146"/>
      <c r="DZ175" s="146"/>
      <c r="EA175" s="146"/>
      <c r="EB175" s="146"/>
      <c r="EC175" s="146"/>
      <c r="ED175" s="146"/>
      <c r="EE175" s="146"/>
      <c r="EF175" s="146"/>
      <c r="EG175" s="146"/>
    </row>
    <row r="176" ht="13.5" customHeight="1">
      <c r="A176" s="139"/>
      <c r="B176" s="140"/>
      <c r="C176" s="140"/>
      <c r="D176" s="140"/>
      <c r="E176" s="141"/>
      <c r="F176" s="142"/>
      <c r="G176" s="142"/>
      <c r="H176" s="144"/>
      <c r="I176" s="144"/>
      <c r="J176" s="144"/>
      <c r="K176" s="144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4"/>
      <c r="W176" s="144"/>
      <c r="X176" s="144"/>
      <c r="Y176" s="144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4"/>
      <c r="AK176" s="144"/>
      <c r="AL176" s="144"/>
      <c r="AM176" s="144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4"/>
      <c r="AY176" s="144"/>
      <c r="AZ176" s="144"/>
      <c r="BA176" s="144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4"/>
      <c r="BM176" s="144"/>
      <c r="BN176" s="144"/>
      <c r="BO176" s="144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4"/>
      <c r="CA176" s="144"/>
      <c r="CB176" s="144"/>
      <c r="CC176" s="144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4"/>
      <c r="CO176" s="144"/>
      <c r="CP176" s="144"/>
      <c r="CQ176" s="144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6"/>
      <c r="DC176" s="146"/>
      <c r="DD176" s="146"/>
      <c r="DE176" s="146"/>
      <c r="DF176" s="146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6"/>
      <c r="DQ176" s="146"/>
      <c r="DR176" s="146"/>
      <c r="DS176" s="146"/>
      <c r="DT176" s="146"/>
      <c r="DU176" s="146"/>
      <c r="DV176" s="146"/>
      <c r="DW176" s="146"/>
      <c r="DX176" s="146"/>
      <c r="DY176" s="146"/>
      <c r="DZ176" s="146"/>
      <c r="EA176" s="146"/>
      <c r="EB176" s="146"/>
      <c r="EC176" s="146"/>
      <c r="ED176" s="146"/>
      <c r="EE176" s="146"/>
      <c r="EF176" s="146"/>
      <c r="EG176" s="146"/>
    </row>
    <row r="177" ht="13.5" customHeight="1">
      <c r="A177" s="139"/>
      <c r="B177" s="140"/>
      <c r="C177" s="140"/>
      <c r="D177" s="140"/>
      <c r="E177" s="141"/>
      <c r="F177" s="142"/>
      <c r="G177" s="142"/>
      <c r="H177" s="144"/>
      <c r="I177" s="144"/>
      <c r="J177" s="144"/>
      <c r="K177" s="144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4"/>
      <c r="W177" s="144"/>
      <c r="X177" s="144"/>
      <c r="Y177" s="144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4"/>
      <c r="AK177" s="144"/>
      <c r="AL177" s="144"/>
      <c r="AM177" s="144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4"/>
      <c r="AY177" s="144"/>
      <c r="AZ177" s="144"/>
      <c r="BA177" s="144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4"/>
      <c r="BM177" s="144"/>
      <c r="BN177" s="144"/>
      <c r="BO177" s="144"/>
      <c r="BP177" s="145"/>
      <c r="BQ177" s="145"/>
      <c r="BR177" s="145"/>
      <c r="BS177" s="145"/>
      <c r="BT177" s="145"/>
      <c r="BU177" s="145"/>
      <c r="BV177" s="145"/>
      <c r="BW177" s="145"/>
      <c r="BX177" s="145"/>
      <c r="BY177" s="145"/>
      <c r="BZ177" s="144"/>
      <c r="CA177" s="144"/>
      <c r="CB177" s="144"/>
      <c r="CC177" s="144"/>
      <c r="CD177" s="145"/>
      <c r="CE177" s="145"/>
      <c r="CF177" s="145"/>
      <c r="CG177" s="145"/>
      <c r="CH177" s="145"/>
      <c r="CI177" s="145"/>
      <c r="CJ177" s="145"/>
      <c r="CK177" s="145"/>
      <c r="CL177" s="145"/>
      <c r="CM177" s="145"/>
      <c r="CN177" s="144"/>
      <c r="CO177" s="144"/>
      <c r="CP177" s="144"/>
      <c r="CQ177" s="144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6"/>
      <c r="DC177" s="146"/>
      <c r="DD177" s="146"/>
      <c r="DE177" s="146"/>
      <c r="DF177" s="146"/>
      <c r="DG177" s="146"/>
      <c r="DH177" s="146"/>
      <c r="DI177" s="146"/>
      <c r="DJ177" s="146"/>
      <c r="DK177" s="146"/>
      <c r="DL177" s="146"/>
      <c r="DM177" s="146"/>
      <c r="DN177" s="146"/>
      <c r="DO177" s="146"/>
      <c r="DP177" s="146"/>
      <c r="DQ177" s="146"/>
      <c r="DR177" s="146"/>
      <c r="DS177" s="146"/>
      <c r="DT177" s="146"/>
      <c r="DU177" s="146"/>
      <c r="DV177" s="146"/>
      <c r="DW177" s="146"/>
      <c r="DX177" s="146"/>
      <c r="DY177" s="146"/>
      <c r="DZ177" s="146"/>
      <c r="EA177" s="146"/>
      <c r="EB177" s="146"/>
      <c r="EC177" s="146"/>
      <c r="ED177" s="146"/>
      <c r="EE177" s="146"/>
      <c r="EF177" s="146"/>
      <c r="EG177" s="146"/>
    </row>
    <row r="178" ht="13.5" customHeight="1">
      <c r="A178" s="139"/>
      <c r="B178" s="140"/>
      <c r="C178" s="140"/>
      <c r="D178" s="140"/>
      <c r="E178" s="141"/>
      <c r="F178" s="142"/>
      <c r="G178" s="142"/>
      <c r="H178" s="144"/>
      <c r="I178" s="144"/>
      <c r="J178" s="144"/>
      <c r="K178" s="144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4"/>
      <c r="W178" s="144"/>
      <c r="X178" s="144"/>
      <c r="Y178" s="144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4"/>
      <c r="AK178" s="144"/>
      <c r="AL178" s="144"/>
      <c r="AM178" s="144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4"/>
      <c r="AY178" s="144"/>
      <c r="AZ178" s="144"/>
      <c r="BA178" s="144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4"/>
      <c r="BM178" s="144"/>
      <c r="BN178" s="144"/>
      <c r="BO178" s="144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4"/>
      <c r="CA178" s="144"/>
      <c r="CB178" s="144"/>
      <c r="CC178" s="144"/>
      <c r="CD178" s="145"/>
      <c r="CE178" s="145"/>
      <c r="CF178" s="145"/>
      <c r="CG178" s="145"/>
      <c r="CH178" s="145"/>
      <c r="CI178" s="145"/>
      <c r="CJ178" s="145"/>
      <c r="CK178" s="145"/>
      <c r="CL178" s="145"/>
      <c r="CM178" s="145"/>
      <c r="CN178" s="144"/>
      <c r="CO178" s="144"/>
      <c r="CP178" s="144"/>
      <c r="CQ178" s="144"/>
      <c r="CR178" s="145"/>
      <c r="CS178" s="145"/>
      <c r="CT178" s="145"/>
      <c r="CU178" s="145"/>
      <c r="CV178" s="145"/>
      <c r="CW178" s="145"/>
      <c r="CX178" s="145"/>
      <c r="CY178" s="145"/>
      <c r="CZ178" s="145"/>
      <c r="DA178" s="145"/>
      <c r="DB178" s="146"/>
      <c r="DC178" s="146"/>
      <c r="DD178" s="146"/>
      <c r="DE178" s="146"/>
      <c r="DF178" s="146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146"/>
      <c r="DQ178" s="146"/>
      <c r="DR178" s="146"/>
      <c r="DS178" s="146"/>
      <c r="DT178" s="146"/>
      <c r="DU178" s="146"/>
      <c r="DV178" s="146"/>
      <c r="DW178" s="146"/>
      <c r="DX178" s="146"/>
      <c r="DY178" s="146"/>
      <c r="DZ178" s="146"/>
      <c r="EA178" s="146"/>
      <c r="EB178" s="146"/>
      <c r="EC178" s="146"/>
      <c r="ED178" s="146"/>
      <c r="EE178" s="146"/>
      <c r="EF178" s="146"/>
      <c r="EG178" s="146"/>
    </row>
    <row r="179" ht="13.5" customHeight="1">
      <c r="A179" s="139"/>
      <c r="B179" s="140"/>
      <c r="C179" s="140"/>
      <c r="D179" s="140"/>
      <c r="E179" s="141"/>
      <c r="F179" s="142"/>
      <c r="G179" s="142"/>
      <c r="H179" s="144"/>
      <c r="I179" s="144"/>
      <c r="J179" s="144"/>
      <c r="K179" s="144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4"/>
      <c r="W179" s="144"/>
      <c r="X179" s="144"/>
      <c r="Y179" s="144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4"/>
      <c r="AK179" s="144"/>
      <c r="AL179" s="144"/>
      <c r="AM179" s="144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4"/>
      <c r="AY179" s="144"/>
      <c r="AZ179" s="144"/>
      <c r="BA179" s="144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4"/>
      <c r="BM179" s="144"/>
      <c r="BN179" s="144"/>
      <c r="BO179" s="144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4"/>
      <c r="CA179" s="144"/>
      <c r="CB179" s="144"/>
      <c r="CC179" s="144"/>
      <c r="CD179" s="145"/>
      <c r="CE179" s="145"/>
      <c r="CF179" s="145"/>
      <c r="CG179" s="145"/>
      <c r="CH179" s="145"/>
      <c r="CI179" s="145"/>
      <c r="CJ179" s="145"/>
      <c r="CK179" s="145"/>
      <c r="CL179" s="145"/>
      <c r="CM179" s="145"/>
      <c r="CN179" s="144"/>
      <c r="CO179" s="144"/>
      <c r="CP179" s="144"/>
      <c r="CQ179" s="144"/>
      <c r="CR179" s="145"/>
      <c r="CS179" s="145"/>
      <c r="CT179" s="145"/>
      <c r="CU179" s="145"/>
      <c r="CV179" s="145"/>
      <c r="CW179" s="145"/>
      <c r="CX179" s="145"/>
      <c r="CY179" s="145"/>
      <c r="CZ179" s="145"/>
      <c r="DA179" s="145"/>
      <c r="DB179" s="146"/>
      <c r="DC179" s="146"/>
      <c r="DD179" s="146"/>
      <c r="DE179" s="146"/>
      <c r="DF179" s="146"/>
      <c r="DG179" s="146"/>
      <c r="DH179" s="146"/>
      <c r="DI179" s="146"/>
      <c r="DJ179" s="146"/>
      <c r="DK179" s="146"/>
      <c r="DL179" s="146"/>
      <c r="DM179" s="146"/>
      <c r="DN179" s="146"/>
      <c r="DO179" s="146"/>
      <c r="DP179" s="146"/>
      <c r="DQ179" s="146"/>
      <c r="DR179" s="146"/>
      <c r="DS179" s="146"/>
      <c r="DT179" s="146"/>
      <c r="DU179" s="146"/>
      <c r="DV179" s="146"/>
      <c r="DW179" s="146"/>
      <c r="DX179" s="146"/>
      <c r="DY179" s="146"/>
      <c r="DZ179" s="146"/>
      <c r="EA179" s="146"/>
      <c r="EB179" s="146"/>
      <c r="EC179" s="146"/>
      <c r="ED179" s="146"/>
      <c r="EE179" s="146"/>
      <c r="EF179" s="146"/>
      <c r="EG179" s="146"/>
    </row>
    <row r="180" ht="13.5" customHeight="1">
      <c r="A180" s="139"/>
      <c r="B180" s="140"/>
      <c r="C180" s="140"/>
      <c r="D180" s="140"/>
      <c r="E180" s="141"/>
      <c r="F180" s="142"/>
      <c r="G180" s="142"/>
      <c r="H180" s="144"/>
      <c r="I180" s="144"/>
      <c r="J180" s="144"/>
      <c r="K180" s="144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4"/>
      <c r="W180" s="144"/>
      <c r="X180" s="144"/>
      <c r="Y180" s="144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4"/>
      <c r="AK180" s="144"/>
      <c r="AL180" s="144"/>
      <c r="AM180" s="144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4"/>
      <c r="AY180" s="144"/>
      <c r="AZ180" s="144"/>
      <c r="BA180" s="144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4"/>
      <c r="BM180" s="144"/>
      <c r="BN180" s="144"/>
      <c r="BO180" s="144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4"/>
      <c r="CA180" s="144"/>
      <c r="CB180" s="144"/>
      <c r="CC180" s="144"/>
      <c r="CD180" s="145"/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4"/>
      <c r="CO180" s="144"/>
      <c r="CP180" s="144"/>
      <c r="CQ180" s="144"/>
      <c r="CR180" s="145"/>
      <c r="CS180" s="145"/>
      <c r="CT180" s="145"/>
      <c r="CU180" s="145"/>
      <c r="CV180" s="145"/>
      <c r="CW180" s="145"/>
      <c r="CX180" s="145"/>
      <c r="CY180" s="145"/>
      <c r="CZ180" s="145"/>
      <c r="DA180" s="145"/>
      <c r="DB180" s="146"/>
      <c r="DC180" s="146"/>
      <c r="DD180" s="146"/>
      <c r="DE180" s="146"/>
      <c r="DF180" s="146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146"/>
      <c r="DQ180" s="146"/>
      <c r="DR180" s="146"/>
      <c r="DS180" s="146"/>
      <c r="DT180" s="146"/>
      <c r="DU180" s="146"/>
      <c r="DV180" s="146"/>
      <c r="DW180" s="146"/>
      <c r="DX180" s="146"/>
      <c r="DY180" s="146"/>
      <c r="DZ180" s="146"/>
      <c r="EA180" s="146"/>
      <c r="EB180" s="146"/>
      <c r="EC180" s="146"/>
      <c r="ED180" s="146"/>
      <c r="EE180" s="146"/>
      <c r="EF180" s="146"/>
      <c r="EG180" s="146"/>
    </row>
    <row r="181" ht="13.5" customHeight="1">
      <c r="A181" s="139"/>
      <c r="B181" s="140"/>
      <c r="C181" s="140"/>
      <c r="D181" s="140"/>
      <c r="E181" s="141"/>
      <c r="F181" s="142"/>
      <c r="G181" s="142"/>
      <c r="H181" s="144"/>
      <c r="I181" s="144"/>
      <c r="J181" s="144"/>
      <c r="K181" s="144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4"/>
      <c r="W181" s="144"/>
      <c r="X181" s="144"/>
      <c r="Y181" s="144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4"/>
      <c r="AK181" s="144"/>
      <c r="AL181" s="144"/>
      <c r="AM181" s="144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4"/>
      <c r="AY181" s="144"/>
      <c r="AZ181" s="144"/>
      <c r="BA181" s="144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4"/>
      <c r="BM181" s="144"/>
      <c r="BN181" s="144"/>
      <c r="BO181" s="144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4"/>
      <c r="CA181" s="144"/>
      <c r="CB181" s="144"/>
      <c r="CC181" s="144"/>
      <c r="CD181" s="145"/>
      <c r="CE181" s="145"/>
      <c r="CF181" s="145"/>
      <c r="CG181" s="145"/>
      <c r="CH181" s="145"/>
      <c r="CI181" s="145"/>
      <c r="CJ181" s="145"/>
      <c r="CK181" s="145"/>
      <c r="CL181" s="145"/>
      <c r="CM181" s="145"/>
      <c r="CN181" s="144"/>
      <c r="CO181" s="144"/>
      <c r="CP181" s="144"/>
      <c r="CQ181" s="144"/>
      <c r="CR181" s="145"/>
      <c r="CS181" s="145"/>
      <c r="CT181" s="145"/>
      <c r="CU181" s="145"/>
      <c r="CV181" s="145"/>
      <c r="CW181" s="145"/>
      <c r="CX181" s="145"/>
      <c r="CY181" s="145"/>
      <c r="CZ181" s="145"/>
      <c r="DA181" s="145"/>
      <c r="DB181" s="146"/>
      <c r="DC181" s="146"/>
      <c r="DD181" s="146"/>
      <c r="DE181" s="146"/>
      <c r="DF181" s="146"/>
      <c r="DG181" s="146"/>
      <c r="DH181" s="146"/>
      <c r="DI181" s="146"/>
      <c r="DJ181" s="146"/>
      <c r="DK181" s="146"/>
      <c r="DL181" s="146"/>
      <c r="DM181" s="146"/>
      <c r="DN181" s="146"/>
      <c r="DO181" s="146"/>
      <c r="DP181" s="146"/>
      <c r="DQ181" s="146"/>
      <c r="DR181" s="146"/>
      <c r="DS181" s="146"/>
      <c r="DT181" s="146"/>
      <c r="DU181" s="146"/>
      <c r="DV181" s="146"/>
      <c r="DW181" s="146"/>
      <c r="DX181" s="146"/>
      <c r="DY181" s="146"/>
      <c r="DZ181" s="146"/>
      <c r="EA181" s="146"/>
      <c r="EB181" s="146"/>
      <c r="EC181" s="146"/>
      <c r="ED181" s="146"/>
      <c r="EE181" s="146"/>
      <c r="EF181" s="146"/>
      <c r="EG181" s="146"/>
    </row>
    <row r="182" ht="13.5" customHeight="1">
      <c r="A182" s="139"/>
      <c r="B182" s="140"/>
      <c r="C182" s="140"/>
      <c r="D182" s="140"/>
      <c r="E182" s="141"/>
      <c r="F182" s="142"/>
      <c r="G182" s="142"/>
      <c r="H182" s="144"/>
      <c r="I182" s="144"/>
      <c r="J182" s="144"/>
      <c r="K182" s="144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4"/>
      <c r="W182" s="144"/>
      <c r="X182" s="144"/>
      <c r="Y182" s="144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4"/>
      <c r="AK182" s="144"/>
      <c r="AL182" s="144"/>
      <c r="AM182" s="144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4"/>
      <c r="AY182" s="144"/>
      <c r="AZ182" s="144"/>
      <c r="BA182" s="144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4"/>
      <c r="BM182" s="144"/>
      <c r="BN182" s="144"/>
      <c r="BO182" s="144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4"/>
      <c r="CA182" s="144"/>
      <c r="CB182" s="144"/>
      <c r="CC182" s="144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4"/>
      <c r="CO182" s="144"/>
      <c r="CP182" s="144"/>
      <c r="CQ182" s="144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6"/>
      <c r="DT182" s="146"/>
      <c r="DU182" s="146"/>
      <c r="DV182" s="146"/>
      <c r="DW182" s="146"/>
      <c r="DX182" s="146"/>
      <c r="DY182" s="146"/>
      <c r="DZ182" s="146"/>
      <c r="EA182" s="146"/>
      <c r="EB182" s="146"/>
      <c r="EC182" s="146"/>
      <c r="ED182" s="146"/>
      <c r="EE182" s="146"/>
      <c r="EF182" s="146"/>
      <c r="EG182" s="146"/>
    </row>
    <row r="183" ht="13.5" customHeight="1">
      <c r="A183" s="139"/>
      <c r="B183" s="140"/>
      <c r="C183" s="140"/>
      <c r="D183" s="140"/>
      <c r="E183" s="141"/>
      <c r="F183" s="142"/>
      <c r="G183" s="142"/>
      <c r="H183" s="144"/>
      <c r="I183" s="144"/>
      <c r="J183" s="144"/>
      <c r="K183" s="144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4"/>
      <c r="W183" s="144"/>
      <c r="X183" s="144"/>
      <c r="Y183" s="144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4"/>
      <c r="AK183" s="144"/>
      <c r="AL183" s="144"/>
      <c r="AM183" s="144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4"/>
      <c r="AY183" s="144"/>
      <c r="AZ183" s="144"/>
      <c r="BA183" s="144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4"/>
      <c r="BM183" s="144"/>
      <c r="BN183" s="144"/>
      <c r="BO183" s="144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4"/>
      <c r="CA183" s="144"/>
      <c r="CB183" s="144"/>
      <c r="CC183" s="144"/>
      <c r="CD183" s="145"/>
      <c r="CE183" s="145"/>
      <c r="CF183" s="145"/>
      <c r="CG183" s="145"/>
      <c r="CH183" s="145"/>
      <c r="CI183" s="145"/>
      <c r="CJ183" s="145"/>
      <c r="CK183" s="145"/>
      <c r="CL183" s="145"/>
      <c r="CM183" s="145"/>
      <c r="CN183" s="144"/>
      <c r="CO183" s="144"/>
      <c r="CP183" s="144"/>
      <c r="CQ183" s="144"/>
      <c r="CR183" s="145"/>
      <c r="CS183" s="145"/>
      <c r="CT183" s="145"/>
      <c r="CU183" s="145"/>
      <c r="CV183" s="145"/>
      <c r="CW183" s="145"/>
      <c r="CX183" s="145"/>
      <c r="CY183" s="145"/>
      <c r="CZ183" s="145"/>
      <c r="DA183" s="145"/>
      <c r="DB183" s="146"/>
      <c r="DC183" s="146"/>
      <c r="DD183" s="146"/>
      <c r="DE183" s="146"/>
      <c r="DF183" s="146"/>
      <c r="DG183" s="146"/>
      <c r="DH183" s="146"/>
      <c r="DI183" s="146"/>
      <c r="DJ183" s="146"/>
      <c r="DK183" s="146"/>
      <c r="DL183" s="146"/>
      <c r="DM183" s="146"/>
      <c r="DN183" s="146"/>
      <c r="DO183" s="146"/>
      <c r="DP183" s="146"/>
      <c r="DQ183" s="146"/>
      <c r="DR183" s="146"/>
      <c r="DS183" s="146"/>
      <c r="DT183" s="146"/>
      <c r="DU183" s="146"/>
      <c r="DV183" s="146"/>
      <c r="DW183" s="146"/>
      <c r="DX183" s="146"/>
      <c r="DY183" s="146"/>
      <c r="DZ183" s="146"/>
      <c r="EA183" s="146"/>
      <c r="EB183" s="146"/>
      <c r="EC183" s="146"/>
      <c r="ED183" s="146"/>
      <c r="EE183" s="146"/>
      <c r="EF183" s="146"/>
      <c r="EG183" s="146"/>
    </row>
    <row r="184" ht="13.5" customHeight="1">
      <c r="A184" s="139"/>
      <c r="B184" s="140"/>
      <c r="C184" s="140"/>
      <c r="D184" s="140"/>
      <c r="E184" s="141"/>
      <c r="F184" s="142"/>
      <c r="G184" s="142"/>
      <c r="H184" s="144"/>
      <c r="I184" s="144"/>
      <c r="J184" s="144"/>
      <c r="K184" s="144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4"/>
      <c r="W184" s="144"/>
      <c r="X184" s="144"/>
      <c r="Y184" s="144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4"/>
      <c r="AK184" s="144"/>
      <c r="AL184" s="144"/>
      <c r="AM184" s="144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4"/>
      <c r="AY184" s="144"/>
      <c r="AZ184" s="144"/>
      <c r="BA184" s="144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4"/>
      <c r="BM184" s="144"/>
      <c r="BN184" s="144"/>
      <c r="BO184" s="144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4"/>
      <c r="CA184" s="144"/>
      <c r="CB184" s="144"/>
      <c r="CC184" s="144"/>
      <c r="CD184" s="145"/>
      <c r="CE184" s="145"/>
      <c r="CF184" s="145"/>
      <c r="CG184" s="145"/>
      <c r="CH184" s="145"/>
      <c r="CI184" s="145"/>
      <c r="CJ184" s="145"/>
      <c r="CK184" s="145"/>
      <c r="CL184" s="145"/>
      <c r="CM184" s="145"/>
      <c r="CN184" s="144"/>
      <c r="CO184" s="144"/>
      <c r="CP184" s="144"/>
      <c r="CQ184" s="144"/>
      <c r="CR184" s="145"/>
      <c r="CS184" s="145"/>
      <c r="CT184" s="145"/>
      <c r="CU184" s="145"/>
      <c r="CV184" s="145"/>
      <c r="CW184" s="145"/>
      <c r="CX184" s="145"/>
      <c r="CY184" s="145"/>
      <c r="CZ184" s="145"/>
      <c r="DA184" s="145"/>
      <c r="DB184" s="146"/>
      <c r="DC184" s="146"/>
      <c r="DD184" s="146"/>
      <c r="DE184" s="146"/>
      <c r="DF184" s="146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6"/>
      <c r="DQ184" s="146"/>
      <c r="DR184" s="146"/>
      <c r="DS184" s="146"/>
      <c r="DT184" s="146"/>
      <c r="DU184" s="146"/>
      <c r="DV184" s="146"/>
      <c r="DW184" s="146"/>
      <c r="DX184" s="146"/>
      <c r="DY184" s="146"/>
      <c r="DZ184" s="146"/>
      <c r="EA184" s="146"/>
      <c r="EB184" s="146"/>
      <c r="EC184" s="146"/>
      <c r="ED184" s="146"/>
      <c r="EE184" s="146"/>
      <c r="EF184" s="146"/>
      <c r="EG184" s="146"/>
    </row>
    <row r="185" ht="13.5" customHeight="1">
      <c r="A185" s="139"/>
      <c r="B185" s="140"/>
      <c r="C185" s="140"/>
      <c r="D185" s="140"/>
      <c r="E185" s="141"/>
      <c r="F185" s="142"/>
      <c r="G185" s="142"/>
      <c r="H185" s="144"/>
      <c r="I185" s="144"/>
      <c r="J185" s="144"/>
      <c r="K185" s="144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4"/>
      <c r="W185" s="144"/>
      <c r="X185" s="144"/>
      <c r="Y185" s="144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4"/>
      <c r="AK185" s="144"/>
      <c r="AL185" s="144"/>
      <c r="AM185" s="144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4"/>
      <c r="AY185" s="144"/>
      <c r="AZ185" s="144"/>
      <c r="BA185" s="144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4"/>
      <c r="BM185" s="144"/>
      <c r="BN185" s="144"/>
      <c r="BO185" s="144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4"/>
      <c r="CA185" s="144"/>
      <c r="CB185" s="144"/>
      <c r="CC185" s="144"/>
      <c r="CD185" s="145"/>
      <c r="CE185" s="145"/>
      <c r="CF185" s="145"/>
      <c r="CG185" s="145"/>
      <c r="CH185" s="145"/>
      <c r="CI185" s="145"/>
      <c r="CJ185" s="145"/>
      <c r="CK185" s="145"/>
      <c r="CL185" s="145"/>
      <c r="CM185" s="145"/>
      <c r="CN185" s="144"/>
      <c r="CO185" s="144"/>
      <c r="CP185" s="144"/>
      <c r="CQ185" s="144"/>
      <c r="CR185" s="145"/>
      <c r="CS185" s="145"/>
      <c r="CT185" s="145"/>
      <c r="CU185" s="145"/>
      <c r="CV185" s="145"/>
      <c r="CW185" s="145"/>
      <c r="CX185" s="145"/>
      <c r="CY185" s="145"/>
      <c r="CZ185" s="145"/>
      <c r="DA185" s="145"/>
      <c r="DB185" s="146"/>
      <c r="DC185" s="146"/>
      <c r="DD185" s="146"/>
      <c r="DE185" s="146"/>
      <c r="DF185" s="146"/>
      <c r="DG185" s="146"/>
      <c r="DH185" s="146"/>
      <c r="DI185" s="146"/>
      <c r="DJ185" s="146"/>
      <c r="DK185" s="146"/>
      <c r="DL185" s="146"/>
      <c r="DM185" s="146"/>
      <c r="DN185" s="146"/>
      <c r="DO185" s="146"/>
      <c r="DP185" s="146"/>
      <c r="DQ185" s="146"/>
      <c r="DR185" s="146"/>
      <c r="DS185" s="146"/>
      <c r="DT185" s="146"/>
      <c r="DU185" s="146"/>
      <c r="DV185" s="146"/>
      <c r="DW185" s="146"/>
      <c r="DX185" s="146"/>
      <c r="DY185" s="146"/>
      <c r="DZ185" s="146"/>
      <c r="EA185" s="146"/>
      <c r="EB185" s="146"/>
      <c r="EC185" s="146"/>
      <c r="ED185" s="146"/>
      <c r="EE185" s="146"/>
      <c r="EF185" s="146"/>
      <c r="EG185" s="146"/>
    </row>
    <row r="186" ht="13.5" customHeight="1">
      <c r="A186" s="139"/>
      <c r="B186" s="140"/>
      <c r="C186" s="140"/>
      <c r="D186" s="140"/>
      <c r="E186" s="141"/>
      <c r="F186" s="142"/>
      <c r="G186" s="142"/>
      <c r="H186" s="144"/>
      <c r="I186" s="144"/>
      <c r="J186" s="144"/>
      <c r="K186" s="144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4"/>
      <c r="W186" s="144"/>
      <c r="X186" s="144"/>
      <c r="Y186" s="144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4"/>
      <c r="AK186" s="144"/>
      <c r="AL186" s="144"/>
      <c r="AM186" s="144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4"/>
      <c r="AY186" s="144"/>
      <c r="AZ186" s="144"/>
      <c r="BA186" s="144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4"/>
      <c r="BM186" s="144"/>
      <c r="BN186" s="144"/>
      <c r="BO186" s="144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4"/>
      <c r="CA186" s="144"/>
      <c r="CB186" s="144"/>
      <c r="CC186" s="144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4"/>
      <c r="CO186" s="144"/>
      <c r="CP186" s="144"/>
      <c r="CQ186" s="144"/>
      <c r="CR186" s="145"/>
      <c r="CS186" s="145"/>
      <c r="CT186" s="145"/>
      <c r="CU186" s="145"/>
      <c r="CV186" s="145"/>
      <c r="CW186" s="145"/>
      <c r="CX186" s="145"/>
      <c r="CY186" s="145"/>
      <c r="CZ186" s="145"/>
      <c r="DA186" s="145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</row>
    <row r="187" ht="13.5" customHeight="1">
      <c r="A187" s="139"/>
      <c r="B187" s="140"/>
      <c r="C187" s="140"/>
      <c r="D187" s="140"/>
      <c r="E187" s="141"/>
      <c r="F187" s="142"/>
      <c r="G187" s="142"/>
      <c r="H187" s="144"/>
      <c r="I187" s="144"/>
      <c r="J187" s="144"/>
      <c r="K187" s="144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4"/>
      <c r="W187" s="144"/>
      <c r="X187" s="144"/>
      <c r="Y187" s="144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4"/>
      <c r="AK187" s="144"/>
      <c r="AL187" s="144"/>
      <c r="AM187" s="144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4"/>
      <c r="AY187" s="144"/>
      <c r="AZ187" s="144"/>
      <c r="BA187" s="144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4"/>
      <c r="BM187" s="144"/>
      <c r="BN187" s="144"/>
      <c r="BO187" s="144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4"/>
      <c r="CA187" s="144"/>
      <c r="CB187" s="144"/>
      <c r="CC187" s="144"/>
      <c r="CD187" s="145"/>
      <c r="CE187" s="145"/>
      <c r="CF187" s="145"/>
      <c r="CG187" s="145"/>
      <c r="CH187" s="145"/>
      <c r="CI187" s="145"/>
      <c r="CJ187" s="145"/>
      <c r="CK187" s="145"/>
      <c r="CL187" s="145"/>
      <c r="CM187" s="145"/>
      <c r="CN187" s="144"/>
      <c r="CO187" s="144"/>
      <c r="CP187" s="144"/>
      <c r="CQ187" s="144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6"/>
      <c r="DC187" s="146"/>
      <c r="DD187" s="146"/>
      <c r="DE187" s="146"/>
      <c r="DF187" s="146"/>
      <c r="DG187" s="146"/>
      <c r="DH187" s="146"/>
      <c r="DI187" s="146"/>
      <c r="DJ187" s="146"/>
      <c r="DK187" s="146"/>
      <c r="DL187" s="146"/>
      <c r="DM187" s="146"/>
      <c r="DN187" s="146"/>
      <c r="DO187" s="146"/>
      <c r="DP187" s="146"/>
      <c r="DQ187" s="146"/>
      <c r="DR187" s="146"/>
      <c r="DS187" s="146"/>
      <c r="DT187" s="146"/>
      <c r="DU187" s="146"/>
      <c r="DV187" s="146"/>
      <c r="DW187" s="146"/>
      <c r="DX187" s="146"/>
      <c r="DY187" s="146"/>
      <c r="DZ187" s="146"/>
      <c r="EA187" s="146"/>
      <c r="EB187" s="146"/>
      <c r="EC187" s="146"/>
      <c r="ED187" s="146"/>
      <c r="EE187" s="146"/>
      <c r="EF187" s="146"/>
      <c r="EG187" s="146"/>
    </row>
    <row r="188" ht="13.5" customHeight="1">
      <c r="A188" s="139"/>
      <c r="B188" s="140"/>
      <c r="C188" s="140"/>
      <c r="D188" s="140"/>
      <c r="E188" s="141"/>
      <c r="F188" s="142"/>
      <c r="G188" s="142"/>
      <c r="H188" s="144"/>
      <c r="I188" s="144"/>
      <c r="J188" s="144"/>
      <c r="K188" s="144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4"/>
      <c r="W188" s="144"/>
      <c r="X188" s="144"/>
      <c r="Y188" s="144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4"/>
      <c r="AK188" s="144"/>
      <c r="AL188" s="144"/>
      <c r="AM188" s="144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4"/>
      <c r="AY188" s="144"/>
      <c r="AZ188" s="144"/>
      <c r="BA188" s="144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4"/>
      <c r="BM188" s="144"/>
      <c r="BN188" s="144"/>
      <c r="BO188" s="144"/>
      <c r="BP188" s="145"/>
      <c r="BQ188" s="145"/>
      <c r="BR188" s="145"/>
      <c r="BS188" s="145"/>
      <c r="BT188" s="145"/>
      <c r="BU188" s="145"/>
      <c r="BV188" s="145"/>
      <c r="BW188" s="145"/>
      <c r="BX188" s="145"/>
      <c r="BY188" s="145"/>
      <c r="BZ188" s="144"/>
      <c r="CA188" s="144"/>
      <c r="CB188" s="144"/>
      <c r="CC188" s="144"/>
      <c r="CD188" s="145"/>
      <c r="CE188" s="145"/>
      <c r="CF188" s="145"/>
      <c r="CG188" s="145"/>
      <c r="CH188" s="145"/>
      <c r="CI188" s="145"/>
      <c r="CJ188" s="145"/>
      <c r="CK188" s="145"/>
      <c r="CL188" s="145"/>
      <c r="CM188" s="145"/>
      <c r="CN188" s="144"/>
      <c r="CO188" s="144"/>
      <c r="CP188" s="144"/>
      <c r="CQ188" s="144"/>
      <c r="CR188" s="145"/>
      <c r="CS188" s="145"/>
      <c r="CT188" s="145"/>
      <c r="CU188" s="145"/>
      <c r="CV188" s="145"/>
      <c r="CW188" s="145"/>
      <c r="CX188" s="145"/>
      <c r="CY188" s="145"/>
      <c r="CZ188" s="145"/>
      <c r="DA188" s="145"/>
      <c r="DB188" s="146"/>
      <c r="DC188" s="146"/>
      <c r="DD188" s="146"/>
      <c r="DE188" s="146"/>
      <c r="DF188" s="146"/>
      <c r="DG188" s="146"/>
      <c r="DH188" s="146"/>
      <c r="DI188" s="146"/>
      <c r="DJ188" s="146"/>
      <c r="DK188" s="146"/>
      <c r="DL188" s="146"/>
      <c r="DM188" s="146"/>
      <c r="DN188" s="146"/>
      <c r="DO188" s="146"/>
      <c r="DP188" s="146"/>
      <c r="DQ188" s="146"/>
      <c r="DR188" s="146"/>
      <c r="DS188" s="146"/>
      <c r="DT188" s="146"/>
      <c r="DU188" s="146"/>
      <c r="DV188" s="146"/>
      <c r="DW188" s="146"/>
      <c r="DX188" s="146"/>
      <c r="DY188" s="146"/>
      <c r="DZ188" s="146"/>
      <c r="EA188" s="146"/>
      <c r="EB188" s="146"/>
      <c r="EC188" s="146"/>
      <c r="ED188" s="146"/>
      <c r="EE188" s="146"/>
      <c r="EF188" s="146"/>
      <c r="EG188" s="146"/>
    </row>
    <row r="189" ht="13.5" customHeight="1">
      <c r="A189" s="139"/>
      <c r="B189" s="140"/>
      <c r="C189" s="140"/>
      <c r="D189" s="140"/>
      <c r="E189" s="141"/>
      <c r="F189" s="142"/>
      <c r="G189" s="142"/>
      <c r="H189" s="144"/>
      <c r="I189" s="144"/>
      <c r="J189" s="144"/>
      <c r="K189" s="144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4"/>
      <c r="W189" s="144"/>
      <c r="X189" s="144"/>
      <c r="Y189" s="144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4"/>
      <c r="AK189" s="144"/>
      <c r="AL189" s="144"/>
      <c r="AM189" s="144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4"/>
      <c r="AY189" s="144"/>
      <c r="AZ189" s="144"/>
      <c r="BA189" s="144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4"/>
      <c r="BM189" s="144"/>
      <c r="BN189" s="144"/>
      <c r="BO189" s="144"/>
      <c r="BP189" s="145"/>
      <c r="BQ189" s="145"/>
      <c r="BR189" s="145"/>
      <c r="BS189" s="145"/>
      <c r="BT189" s="145"/>
      <c r="BU189" s="145"/>
      <c r="BV189" s="145"/>
      <c r="BW189" s="145"/>
      <c r="BX189" s="145"/>
      <c r="BY189" s="145"/>
      <c r="BZ189" s="144"/>
      <c r="CA189" s="144"/>
      <c r="CB189" s="144"/>
      <c r="CC189" s="144"/>
      <c r="CD189" s="145"/>
      <c r="CE189" s="145"/>
      <c r="CF189" s="145"/>
      <c r="CG189" s="145"/>
      <c r="CH189" s="145"/>
      <c r="CI189" s="145"/>
      <c r="CJ189" s="145"/>
      <c r="CK189" s="145"/>
      <c r="CL189" s="145"/>
      <c r="CM189" s="145"/>
      <c r="CN189" s="144"/>
      <c r="CO189" s="144"/>
      <c r="CP189" s="144"/>
      <c r="CQ189" s="144"/>
      <c r="CR189" s="145"/>
      <c r="CS189" s="145"/>
      <c r="CT189" s="145"/>
      <c r="CU189" s="145"/>
      <c r="CV189" s="145"/>
      <c r="CW189" s="145"/>
      <c r="CX189" s="145"/>
      <c r="CY189" s="145"/>
      <c r="CZ189" s="145"/>
      <c r="DA189" s="145"/>
      <c r="DB189" s="146"/>
      <c r="DC189" s="146"/>
      <c r="DD189" s="146"/>
      <c r="DE189" s="146"/>
      <c r="DF189" s="146"/>
      <c r="DG189" s="146"/>
      <c r="DH189" s="146"/>
      <c r="DI189" s="146"/>
      <c r="DJ189" s="146"/>
      <c r="DK189" s="146"/>
      <c r="DL189" s="146"/>
      <c r="DM189" s="146"/>
      <c r="DN189" s="146"/>
      <c r="DO189" s="146"/>
      <c r="DP189" s="146"/>
      <c r="DQ189" s="146"/>
      <c r="DR189" s="146"/>
      <c r="DS189" s="146"/>
      <c r="DT189" s="146"/>
      <c r="DU189" s="146"/>
      <c r="DV189" s="146"/>
      <c r="DW189" s="146"/>
      <c r="DX189" s="146"/>
      <c r="DY189" s="146"/>
      <c r="DZ189" s="146"/>
      <c r="EA189" s="146"/>
      <c r="EB189" s="146"/>
      <c r="EC189" s="146"/>
      <c r="ED189" s="146"/>
      <c r="EE189" s="146"/>
      <c r="EF189" s="146"/>
      <c r="EG189" s="146"/>
    </row>
    <row r="190" ht="13.5" customHeight="1">
      <c r="A190" s="139"/>
      <c r="B190" s="140"/>
      <c r="C190" s="140"/>
      <c r="D190" s="140"/>
      <c r="E190" s="141"/>
      <c r="F190" s="142"/>
      <c r="G190" s="142"/>
      <c r="H190" s="144"/>
      <c r="I190" s="144"/>
      <c r="J190" s="144"/>
      <c r="K190" s="144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4"/>
      <c r="W190" s="144"/>
      <c r="X190" s="144"/>
      <c r="Y190" s="144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4"/>
      <c r="AK190" s="144"/>
      <c r="AL190" s="144"/>
      <c r="AM190" s="144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4"/>
      <c r="AY190" s="144"/>
      <c r="AZ190" s="144"/>
      <c r="BA190" s="144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4"/>
      <c r="BM190" s="144"/>
      <c r="BN190" s="144"/>
      <c r="BO190" s="144"/>
      <c r="BP190" s="145"/>
      <c r="BQ190" s="145"/>
      <c r="BR190" s="145"/>
      <c r="BS190" s="145"/>
      <c r="BT190" s="145"/>
      <c r="BU190" s="145"/>
      <c r="BV190" s="145"/>
      <c r="BW190" s="145"/>
      <c r="BX190" s="145"/>
      <c r="BY190" s="145"/>
      <c r="BZ190" s="144"/>
      <c r="CA190" s="144"/>
      <c r="CB190" s="144"/>
      <c r="CC190" s="144"/>
      <c r="CD190" s="145"/>
      <c r="CE190" s="145"/>
      <c r="CF190" s="145"/>
      <c r="CG190" s="145"/>
      <c r="CH190" s="145"/>
      <c r="CI190" s="145"/>
      <c r="CJ190" s="145"/>
      <c r="CK190" s="145"/>
      <c r="CL190" s="145"/>
      <c r="CM190" s="145"/>
      <c r="CN190" s="144"/>
      <c r="CO190" s="144"/>
      <c r="CP190" s="144"/>
      <c r="CQ190" s="144"/>
      <c r="CR190" s="145"/>
      <c r="CS190" s="145"/>
      <c r="CT190" s="145"/>
      <c r="CU190" s="145"/>
      <c r="CV190" s="145"/>
      <c r="CW190" s="145"/>
      <c r="CX190" s="145"/>
      <c r="CY190" s="145"/>
      <c r="CZ190" s="145"/>
      <c r="DA190" s="145"/>
      <c r="DB190" s="146"/>
      <c r="DC190" s="146"/>
      <c r="DD190" s="146"/>
      <c r="DE190" s="146"/>
      <c r="DF190" s="146"/>
      <c r="DG190" s="146"/>
      <c r="DH190" s="146"/>
      <c r="DI190" s="146"/>
      <c r="DJ190" s="146"/>
      <c r="DK190" s="146"/>
      <c r="DL190" s="146"/>
      <c r="DM190" s="146"/>
      <c r="DN190" s="146"/>
      <c r="DO190" s="146"/>
      <c r="DP190" s="146"/>
      <c r="DQ190" s="146"/>
      <c r="DR190" s="146"/>
      <c r="DS190" s="146"/>
      <c r="DT190" s="146"/>
      <c r="DU190" s="146"/>
      <c r="DV190" s="146"/>
      <c r="DW190" s="146"/>
      <c r="DX190" s="146"/>
      <c r="DY190" s="146"/>
      <c r="DZ190" s="146"/>
      <c r="EA190" s="146"/>
      <c r="EB190" s="146"/>
      <c r="EC190" s="146"/>
      <c r="ED190" s="146"/>
      <c r="EE190" s="146"/>
      <c r="EF190" s="146"/>
      <c r="EG190" s="146"/>
    </row>
    <row r="191" ht="13.5" customHeight="1">
      <c r="A191" s="139"/>
      <c r="B191" s="140"/>
      <c r="C191" s="140"/>
      <c r="D191" s="140"/>
      <c r="E191" s="141"/>
      <c r="F191" s="142"/>
      <c r="G191" s="142"/>
      <c r="H191" s="144"/>
      <c r="I191" s="144"/>
      <c r="J191" s="144"/>
      <c r="K191" s="144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4"/>
      <c r="W191" s="144"/>
      <c r="X191" s="144"/>
      <c r="Y191" s="144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4"/>
      <c r="AK191" s="144"/>
      <c r="AL191" s="144"/>
      <c r="AM191" s="144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4"/>
      <c r="AY191" s="144"/>
      <c r="AZ191" s="144"/>
      <c r="BA191" s="144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4"/>
      <c r="BM191" s="144"/>
      <c r="BN191" s="144"/>
      <c r="BO191" s="144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4"/>
      <c r="CA191" s="144"/>
      <c r="CB191" s="144"/>
      <c r="CC191" s="144"/>
      <c r="CD191" s="145"/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4"/>
      <c r="CO191" s="144"/>
      <c r="CP191" s="144"/>
      <c r="CQ191" s="144"/>
      <c r="CR191" s="145"/>
      <c r="CS191" s="145"/>
      <c r="CT191" s="145"/>
      <c r="CU191" s="145"/>
      <c r="CV191" s="145"/>
      <c r="CW191" s="145"/>
      <c r="CX191" s="145"/>
      <c r="CY191" s="145"/>
      <c r="CZ191" s="145"/>
      <c r="DA191" s="145"/>
      <c r="DB191" s="146"/>
      <c r="DC191" s="146"/>
      <c r="DD191" s="146"/>
      <c r="DE191" s="146"/>
      <c r="DF191" s="146"/>
      <c r="DG191" s="146"/>
      <c r="DH191" s="146"/>
      <c r="DI191" s="146"/>
      <c r="DJ191" s="146"/>
      <c r="DK191" s="146"/>
      <c r="DL191" s="146"/>
      <c r="DM191" s="146"/>
      <c r="DN191" s="146"/>
      <c r="DO191" s="146"/>
      <c r="DP191" s="146"/>
      <c r="DQ191" s="146"/>
      <c r="DR191" s="146"/>
      <c r="DS191" s="146"/>
      <c r="DT191" s="146"/>
      <c r="DU191" s="146"/>
      <c r="DV191" s="146"/>
      <c r="DW191" s="146"/>
      <c r="DX191" s="146"/>
      <c r="DY191" s="146"/>
      <c r="DZ191" s="146"/>
      <c r="EA191" s="146"/>
      <c r="EB191" s="146"/>
      <c r="EC191" s="146"/>
      <c r="ED191" s="146"/>
      <c r="EE191" s="146"/>
      <c r="EF191" s="146"/>
      <c r="EG191" s="146"/>
    </row>
    <row r="192" ht="13.5" customHeight="1">
      <c r="A192" s="139"/>
      <c r="B192" s="140"/>
      <c r="C192" s="140"/>
      <c r="D192" s="140"/>
      <c r="E192" s="141"/>
      <c r="F192" s="142"/>
      <c r="G192" s="142"/>
      <c r="H192" s="144"/>
      <c r="I192" s="144"/>
      <c r="J192" s="144"/>
      <c r="K192" s="144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4"/>
      <c r="W192" s="144"/>
      <c r="X192" s="144"/>
      <c r="Y192" s="144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4"/>
      <c r="AK192" s="144"/>
      <c r="AL192" s="144"/>
      <c r="AM192" s="144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4"/>
      <c r="AY192" s="144"/>
      <c r="AZ192" s="144"/>
      <c r="BA192" s="144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4"/>
      <c r="BM192" s="144"/>
      <c r="BN192" s="144"/>
      <c r="BO192" s="144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4"/>
      <c r="CA192" s="144"/>
      <c r="CB192" s="144"/>
      <c r="CC192" s="144"/>
      <c r="CD192" s="145"/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4"/>
      <c r="CO192" s="144"/>
      <c r="CP192" s="144"/>
      <c r="CQ192" s="144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6"/>
      <c r="DC192" s="146"/>
      <c r="DD192" s="146"/>
      <c r="DE192" s="146"/>
      <c r="DF192" s="146"/>
      <c r="DG192" s="146"/>
      <c r="DH192" s="146"/>
      <c r="DI192" s="146"/>
      <c r="DJ192" s="146"/>
      <c r="DK192" s="146"/>
      <c r="DL192" s="146"/>
      <c r="DM192" s="146"/>
      <c r="DN192" s="146"/>
      <c r="DO192" s="146"/>
      <c r="DP192" s="146"/>
      <c r="DQ192" s="146"/>
      <c r="DR192" s="146"/>
      <c r="DS192" s="146"/>
      <c r="DT192" s="146"/>
      <c r="DU192" s="146"/>
      <c r="DV192" s="146"/>
      <c r="DW192" s="146"/>
      <c r="DX192" s="146"/>
      <c r="DY192" s="146"/>
      <c r="DZ192" s="146"/>
      <c r="EA192" s="146"/>
      <c r="EB192" s="146"/>
      <c r="EC192" s="146"/>
      <c r="ED192" s="146"/>
      <c r="EE192" s="146"/>
      <c r="EF192" s="146"/>
      <c r="EG192" s="146"/>
    </row>
    <row r="193" ht="13.5" customHeight="1">
      <c r="A193" s="139"/>
      <c r="B193" s="140"/>
      <c r="C193" s="140"/>
      <c r="D193" s="140"/>
      <c r="E193" s="141"/>
      <c r="F193" s="142"/>
      <c r="G193" s="142"/>
      <c r="H193" s="144"/>
      <c r="I193" s="144"/>
      <c r="J193" s="144"/>
      <c r="K193" s="144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4"/>
      <c r="W193" s="144"/>
      <c r="X193" s="144"/>
      <c r="Y193" s="144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4"/>
      <c r="AK193" s="144"/>
      <c r="AL193" s="144"/>
      <c r="AM193" s="144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4"/>
      <c r="AY193" s="144"/>
      <c r="AZ193" s="144"/>
      <c r="BA193" s="144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4"/>
      <c r="BM193" s="144"/>
      <c r="BN193" s="144"/>
      <c r="BO193" s="144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44"/>
      <c r="CA193" s="144"/>
      <c r="CB193" s="144"/>
      <c r="CC193" s="144"/>
      <c r="CD193" s="145"/>
      <c r="CE193" s="145"/>
      <c r="CF193" s="145"/>
      <c r="CG193" s="145"/>
      <c r="CH193" s="145"/>
      <c r="CI193" s="145"/>
      <c r="CJ193" s="145"/>
      <c r="CK193" s="145"/>
      <c r="CL193" s="145"/>
      <c r="CM193" s="145"/>
      <c r="CN193" s="144"/>
      <c r="CO193" s="144"/>
      <c r="CP193" s="144"/>
      <c r="CQ193" s="144"/>
      <c r="CR193" s="145"/>
      <c r="CS193" s="145"/>
      <c r="CT193" s="145"/>
      <c r="CU193" s="145"/>
      <c r="CV193" s="145"/>
      <c r="CW193" s="145"/>
      <c r="CX193" s="145"/>
      <c r="CY193" s="145"/>
      <c r="CZ193" s="145"/>
      <c r="DA193" s="145"/>
      <c r="DB193" s="146"/>
      <c r="DC193" s="146"/>
      <c r="DD193" s="146"/>
      <c r="DE193" s="146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46"/>
      <c r="DQ193" s="146"/>
      <c r="DR193" s="146"/>
      <c r="DS193" s="146"/>
      <c r="DT193" s="146"/>
      <c r="DU193" s="146"/>
      <c r="DV193" s="146"/>
      <c r="DW193" s="146"/>
      <c r="DX193" s="146"/>
      <c r="DY193" s="146"/>
      <c r="DZ193" s="146"/>
      <c r="EA193" s="146"/>
      <c r="EB193" s="146"/>
      <c r="EC193" s="146"/>
      <c r="ED193" s="146"/>
      <c r="EE193" s="146"/>
      <c r="EF193" s="146"/>
      <c r="EG193" s="146"/>
    </row>
    <row r="194" ht="13.5" customHeight="1">
      <c r="A194" s="139"/>
      <c r="B194" s="140"/>
      <c r="C194" s="140"/>
      <c r="D194" s="140"/>
      <c r="E194" s="141"/>
      <c r="F194" s="142"/>
      <c r="G194" s="142"/>
      <c r="H194" s="144"/>
      <c r="I194" s="144"/>
      <c r="J194" s="144"/>
      <c r="K194" s="144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4"/>
      <c r="W194" s="144"/>
      <c r="X194" s="144"/>
      <c r="Y194" s="144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4"/>
      <c r="AK194" s="144"/>
      <c r="AL194" s="144"/>
      <c r="AM194" s="144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4"/>
      <c r="AY194" s="144"/>
      <c r="AZ194" s="144"/>
      <c r="BA194" s="144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4"/>
      <c r="BM194" s="144"/>
      <c r="BN194" s="144"/>
      <c r="BO194" s="144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4"/>
      <c r="CA194" s="144"/>
      <c r="CB194" s="144"/>
      <c r="CC194" s="144"/>
      <c r="CD194" s="145"/>
      <c r="CE194" s="145"/>
      <c r="CF194" s="145"/>
      <c r="CG194" s="145"/>
      <c r="CH194" s="145"/>
      <c r="CI194" s="145"/>
      <c r="CJ194" s="145"/>
      <c r="CK194" s="145"/>
      <c r="CL194" s="145"/>
      <c r="CM194" s="145"/>
      <c r="CN194" s="144"/>
      <c r="CO194" s="144"/>
      <c r="CP194" s="144"/>
      <c r="CQ194" s="144"/>
      <c r="CR194" s="145"/>
      <c r="CS194" s="145"/>
      <c r="CT194" s="145"/>
      <c r="CU194" s="145"/>
      <c r="CV194" s="145"/>
      <c r="CW194" s="145"/>
      <c r="CX194" s="145"/>
      <c r="CY194" s="145"/>
      <c r="CZ194" s="145"/>
      <c r="DA194" s="145"/>
      <c r="DB194" s="146"/>
      <c r="DC194" s="146"/>
      <c r="DD194" s="146"/>
      <c r="DE194" s="146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46"/>
      <c r="DQ194" s="146"/>
      <c r="DR194" s="146"/>
      <c r="DS194" s="146"/>
      <c r="DT194" s="146"/>
      <c r="DU194" s="146"/>
      <c r="DV194" s="146"/>
      <c r="DW194" s="146"/>
      <c r="DX194" s="146"/>
      <c r="DY194" s="146"/>
      <c r="DZ194" s="146"/>
      <c r="EA194" s="146"/>
      <c r="EB194" s="146"/>
      <c r="EC194" s="146"/>
      <c r="ED194" s="146"/>
      <c r="EE194" s="146"/>
      <c r="EF194" s="146"/>
      <c r="EG194" s="146"/>
    </row>
    <row r="195" ht="13.5" customHeight="1">
      <c r="A195" s="139"/>
      <c r="B195" s="140"/>
      <c r="C195" s="140"/>
      <c r="D195" s="140"/>
      <c r="E195" s="141"/>
      <c r="F195" s="142"/>
      <c r="G195" s="142"/>
      <c r="H195" s="144"/>
      <c r="I195" s="144"/>
      <c r="J195" s="144"/>
      <c r="K195" s="144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4"/>
      <c r="W195" s="144"/>
      <c r="X195" s="144"/>
      <c r="Y195" s="144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4"/>
      <c r="AK195" s="144"/>
      <c r="AL195" s="144"/>
      <c r="AM195" s="144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4"/>
      <c r="AY195" s="144"/>
      <c r="AZ195" s="144"/>
      <c r="BA195" s="144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4"/>
      <c r="BM195" s="144"/>
      <c r="BN195" s="144"/>
      <c r="BO195" s="144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4"/>
      <c r="CA195" s="144"/>
      <c r="CB195" s="144"/>
      <c r="CC195" s="144"/>
      <c r="CD195" s="145"/>
      <c r="CE195" s="145"/>
      <c r="CF195" s="145"/>
      <c r="CG195" s="145"/>
      <c r="CH195" s="145"/>
      <c r="CI195" s="145"/>
      <c r="CJ195" s="145"/>
      <c r="CK195" s="145"/>
      <c r="CL195" s="145"/>
      <c r="CM195" s="145"/>
      <c r="CN195" s="144"/>
      <c r="CO195" s="144"/>
      <c r="CP195" s="144"/>
      <c r="CQ195" s="144"/>
      <c r="CR195" s="145"/>
      <c r="CS195" s="145"/>
      <c r="CT195" s="145"/>
      <c r="CU195" s="145"/>
      <c r="CV195" s="145"/>
      <c r="CW195" s="145"/>
      <c r="CX195" s="145"/>
      <c r="CY195" s="145"/>
      <c r="CZ195" s="145"/>
      <c r="DA195" s="145"/>
      <c r="DB195" s="146"/>
      <c r="DC195" s="146"/>
      <c r="DD195" s="146"/>
      <c r="DE195" s="146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6"/>
      <c r="DQ195" s="146"/>
      <c r="DR195" s="146"/>
      <c r="DS195" s="146"/>
      <c r="DT195" s="146"/>
      <c r="DU195" s="146"/>
      <c r="DV195" s="146"/>
      <c r="DW195" s="146"/>
      <c r="DX195" s="146"/>
      <c r="DY195" s="146"/>
      <c r="DZ195" s="146"/>
      <c r="EA195" s="146"/>
      <c r="EB195" s="146"/>
      <c r="EC195" s="146"/>
      <c r="ED195" s="146"/>
      <c r="EE195" s="146"/>
      <c r="EF195" s="146"/>
      <c r="EG195" s="146"/>
    </row>
    <row r="196" ht="13.5" customHeight="1">
      <c r="A196" s="139"/>
      <c r="B196" s="140"/>
      <c r="C196" s="140"/>
      <c r="D196" s="140"/>
      <c r="E196" s="141"/>
      <c r="F196" s="142"/>
      <c r="G196" s="142"/>
      <c r="H196" s="144"/>
      <c r="I196" s="144"/>
      <c r="J196" s="144"/>
      <c r="K196" s="144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4"/>
      <c r="W196" s="144"/>
      <c r="X196" s="144"/>
      <c r="Y196" s="144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4"/>
      <c r="AK196" s="144"/>
      <c r="AL196" s="144"/>
      <c r="AM196" s="144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4"/>
      <c r="AY196" s="144"/>
      <c r="AZ196" s="144"/>
      <c r="BA196" s="144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4"/>
      <c r="BM196" s="144"/>
      <c r="BN196" s="144"/>
      <c r="BO196" s="144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4"/>
      <c r="CA196" s="144"/>
      <c r="CB196" s="144"/>
      <c r="CC196" s="144"/>
      <c r="CD196" s="145"/>
      <c r="CE196" s="145"/>
      <c r="CF196" s="145"/>
      <c r="CG196" s="145"/>
      <c r="CH196" s="145"/>
      <c r="CI196" s="145"/>
      <c r="CJ196" s="145"/>
      <c r="CK196" s="145"/>
      <c r="CL196" s="145"/>
      <c r="CM196" s="145"/>
      <c r="CN196" s="144"/>
      <c r="CO196" s="144"/>
      <c r="CP196" s="144"/>
      <c r="CQ196" s="144"/>
      <c r="CR196" s="145"/>
      <c r="CS196" s="145"/>
      <c r="CT196" s="145"/>
      <c r="CU196" s="145"/>
      <c r="CV196" s="145"/>
      <c r="CW196" s="145"/>
      <c r="CX196" s="145"/>
      <c r="CY196" s="145"/>
      <c r="CZ196" s="145"/>
      <c r="DA196" s="145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6"/>
      <c r="DQ196" s="146"/>
      <c r="DR196" s="146"/>
      <c r="DS196" s="146"/>
      <c r="DT196" s="146"/>
      <c r="DU196" s="146"/>
      <c r="DV196" s="146"/>
      <c r="DW196" s="146"/>
      <c r="DX196" s="146"/>
      <c r="DY196" s="146"/>
      <c r="DZ196" s="146"/>
      <c r="EA196" s="146"/>
      <c r="EB196" s="146"/>
      <c r="EC196" s="146"/>
      <c r="ED196" s="146"/>
      <c r="EE196" s="146"/>
      <c r="EF196" s="146"/>
      <c r="EG196" s="146"/>
    </row>
    <row r="197" ht="13.5" customHeight="1">
      <c r="A197" s="139"/>
      <c r="B197" s="140"/>
      <c r="C197" s="140"/>
      <c r="D197" s="140"/>
      <c r="E197" s="141"/>
      <c r="F197" s="142"/>
      <c r="G197" s="142"/>
      <c r="H197" s="144"/>
      <c r="I197" s="144"/>
      <c r="J197" s="144"/>
      <c r="K197" s="144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4"/>
      <c r="W197" s="144"/>
      <c r="X197" s="144"/>
      <c r="Y197" s="144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4"/>
      <c r="AK197" s="144"/>
      <c r="AL197" s="144"/>
      <c r="AM197" s="144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4"/>
      <c r="AY197" s="144"/>
      <c r="AZ197" s="144"/>
      <c r="BA197" s="144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4"/>
      <c r="BM197" s="144"/>
      <c r="BN197" s="144"/>
      <c r="BO197" s="144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4"/>
      <c r="CA197" s="144"/>
      <c r="CB197" s="144"/>
      <c r="CC197" s="144"/>
      <c r="CD197" s="145"/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44"/>
      <c r="CO197" s="144"/>
      <c r="CP197" s="144"/>
      <c r="CQ197" s="144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6"/>
      <c r="DC197" s="146"/>
      <c r="DD197" s="146"/>
      <c r="DE197" s="146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6"/>
      <c r="DQ197" s="146"/>
      <c r="DR197" s="146"/>
      <c r="DS197" s="146"/>
      <c r="DT197" s="146"/>
      <c r="DU197" s="146"/>
      <c r="DV197" s="146"/>
      <c r="DW197" s="146"/>
      <c r="DX197" s="146"/>
      <c r="DY197" s="146"/>
      <c r="DZ197" s="146"/>
      <c r="EA197" s="146"/>
      <c r="EB197" s="146"/>
      <c r="EC197" s="146"/>
      <c r="ED197" s="146"/>
      <c r="EE197" s="146"/>
      <c r="EF197" s="146"/>
      <c r="EG197" s="146"/>
    </row>
    <row r="198" ht="13.5" customHeight="1">
      <c r="A198" s="139"/>
      <c r="B198" s="140"/>
      <c r="C198" s="140"/>
      <c r="D198" s="140"/>
      <c r="E198" s="141"/>
      <c r="F198" s="142"/>
      <c r="G198" s="142"/>
      <c r="H198" s="144"/>
      <c r="I198" s="144"/>
      <c r="J198" s="144"/>
      <c r="K198" s="144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4"/>
      <c r="W198" s="144"/>
      <c r="X198" s="144"/>
      <c r="Y198" s="144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4"/>
      <c r="AK198" s="144"/>
      <c r="AL198" s="144"/>
      <c r="AM198" s="144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4"/>
      <c r="AY198" s="144"/>
      <c r="AZ198" s="144"/>
      <c r="BA198" s="144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4"/>
      <c r="BM198" s="144"/>
      <c r="BN198" s="144"/>
      <c r="BO198" s="144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4"/>
      <c r="CA198" s="144"/>
      <c r="CB198" s="144"/>
      <c r="CC198" s="144"/>
      <c r="CD198" s="145"/>
      <c r="CE198" s="145"/>
      <c r="CF198" s="145"/>
      <c r="CG198" s="145"/>
      <c r="CH198" s="145"/>
      <c r="CI198" s="145"/>
      <c r="CJ198" s="145"/>
      <c r="CK198" s="145"/>
      <c r="CL198" s="145"/>
      <c r="CM198" s="145"/>
      <c r="CN198" s="144"/>
      <c r="CO198" s="144"/>
      <c r="CP198" s="144"/>
      <c r="CQ198" s="144"/>
      <c r="CR198" s="145"/>
      <c r="CS198" s="145"/>
      <c r="CT198" s="145"/>
      <c r="CU198" s="145"/>
      <c r="CV198" s="145"/>
      <c r="CW198" s="145"/>
      <c r="CX198" s="145"/>
      <c r="CY198" s="145"/>
      <c r="CZ198" s="145"/>
      <c r="DA198" s="145"/>
      <c r="DB198" s="146"/>
      <c r="DC198" s="146"/>
      <c r="DD198" s="146"/>
      <c r="DE198" s="146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46"/>
      <c r="DQ198" s="146"/>
      <c r="DR198" s="146"/>
      <c r="DS198" s="146"/>
      <c r="DT198" s="146"/>
      <c r="DU198" s="146"/>
      <c r="DV198" s="146"/>
      <c r="DW198" s="146"/>
      <c r="DX198" s="146"/>
      <c r="DY198" s="146"/>
      <c r="DZ198" s="146"/>
      <c r="EA198" s="146"/>
      <c r="EB198" s="146"/>
      <c r="EC198" s="146"/>
      <c r="ED198" s="146"/>
      <c r="EE198" s="146"/>
      <c r="EF198" s="146"/>
      <c r="EG198" s="146"/>
    </row>
    <row r="199" ht="13.5" customHeight="1">
      <c r="A199" s="139"/>
      <c r="B199" s="140"/>
      <c r="C199" s="140"/>
      <c r="D199" s="140"/>
      <c r="E199" s="141"/>
      <c r="F199" s="142"/>
      <c r="G199" s="142"/>
      <c r="H199" s="144"/>
      <c r="I199" s="144"/>
      <c r="J199" s="144"/>
      <c r="K199" s="144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4"/>
      <c r="W199" s="144"/>
      <c r="X199" s="144"/>
      <c r="Y199" s="144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4"/>
      <c r="AK199" s="144"/>
      <c r="AL199" s="144"/>
      <c r="AM199" s="144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4"/>
      <c r="AY199" s="144"/>
      <c r="AZ199" s="144"/>
      <c r="BA199" s="144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4"/>
      <c r="BM199" s="144"/>
      <c r="BN199" s="144"/>
      <c r="BO199" s="144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4"/>
      <c r="CA199" s="144"/>
      <c r="CB199" s="144"/>
      <c r="CC199" s="144"/>
      <c r="CD199" s="145"/>
      <c r="CE199" s="145"/>
      <c r="CF199" s="145"/>
      <c r="CG199" s="145"/>
      <c r="CH199" s="145"/>
      <c r="CI199" s="145"/>
      <c r="CJ199" s="145"/>
      <c r="CK199" s="145"/>
      <c r="CL199" s="145"/>
      <c r="CM199" s="145"/>
      <c r="CN199" s="144"/>
      <c r="CO199" s="144"/>
      <c r="CP199" s="144"/>
      <c r="CQ199" s="144"/>
      <c r="CR199" s="145"/>
      <c r="CS199" s="145"/>
      <c r="CT199" s="145"/>
      <c r="CU199" s="145"/>
      <c r="CV199" s="145"/>
      <c r="CW199" s="145"/>
      <c r="CX199" s="145"/>
      <c r="CY199" s="145"/>
      <c r="CZ199" s="145"/>
      <c r="DA199" s="145"/>
      <c r="DB199" s="146"/>
      <c r="DC199" s="146"/>
      <c r="DD199" s="146"/>
      <c r="DE199" s="146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46"/>
      <c r="DQ199" s="146"/>
      <c r="DR199" s="146"/>
      <c r="DS199" s="146"/>
      <c r="DT199" s="146"/>
      <c r="DU199" s="146"/>
      <c r="DV199" s="146"/>
      <c r="DW199" s="146"/>
      <c r="DX199" s="146"/>
      <c r="DY199" s="146"/>
      <c r="DZ199" s="146"/>
      <c r="EA199" s="146"/>
      <c r="EB199" s="146"/>
      <c r="EC199" s="146"/>
      <c r="ED199" s="146"/>
      <c r="EE199" s="146"/>
      <c r="EF199" s="146"/>
      <c r="EG199" s="146"/>
    </row>
    <row r="200" ht="13.5" customHeight="1">
      <c r="A200" s="139"/>
      <c r="B200" s="140"/>
      <c r="C200" s="140"/>
      <c r="D200" s="140"/>
      <c r="E200" s="141"/>
      <c r="F200" s="142"/>
      <c r="G200" s="142"/>
      <c r="H200" s="144"/>
      <c r="I200" s="144"/>
      <c r="J200" s="144"/>
      <c r="K200" s="144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4"/>
      <c r="W200" s="144"/>
      <c r="X200" s="144"/>
      <c r="Y200" s="144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4"/>
      <c r="AK200" s="144"/>
      <c r="AL200" s="144"/>
      <c r="AM200" s="144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4"/>
      <c r="AY200" s="144"/>
      <c r="AZ200" s="144"/>
      <c r="BA200" s="144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4"/>
      <c r="BM200" s="144"/>
      <c r="BN200" s="144"/>
      <c r="BO200" s="144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4"/>
      <c r="CA200" s="144"/>
      <c r="CB200" s="144"/>
      <c r="CC200" s="144"/>
      <c r="CD200" s="145"/>
      <c r="CE200" s="145"/>
      <c r="CF200" s="145"/>
      <c r="CG200" s="145"/>
      <c r="CH200" s="145"/>
      <c r="CI200" s="145"/>
      <c r="CJ200" s="145"/>
      <c r="CK200" s="145"/>
      <c r="CL200" s="145"/>
      <c r="CM200" s="145"/>
      <c r="CN200" s="144"/>
      <c r="CO200" s="144"/>
      <c r="CP200" s="144"/>
      <c r="CQ200" s="144"/>
      <c r="CR200" s="145"/>
      <c r="CS200" s="145"/>
      <c r="CT200" s="145"/>
      <c r="CU200" s="145"/>
      <c r="CV200" s="145"/>
      <c r="CW200" s="145"/>
      <c r="CX200" s="145"/>
      <c r="CY200" s="145"/>
      <c r="CZ200" s="145"/>
      <c r="DA200" s="145"/>
      <c r="DB200" s="146"/>
      <c r="DC200" s="146"/>
      <c r="DD200" s="146"/>
      <c r="DE200" s="146"/>
      <c r="DF200" s="146"/>
      <c r="DG200" s="146"/>
      <c r="DH200" s="146"/>
      <c r="DI200" s="146"/>
      <c r="DJ200" s="146"/>
      <c r="DK200" s="146"/>
      <c r="DL200" s="146"/>
      <c r="DM200" s="146"/>
      <c r="DN200" s="146"/>
      <c r="DO200" s="146"/>
      <c r="DP200" s="146"/>
      <c r="DQ200" s="146"/>
      <c r="DR200" s="146"/>
      <c r="DS200" s="146"/>
      <c r="DT200" s="146"/>
      <c r="DU200" s="146"/>
      <c r="DV200" s="146"/>
      <c r="DW200" s="146"/>
      <c r="DX200" s="146"/>
      <c r="DY200" s="146"/>
      <c r="DZ200" s="146"/>
      <c r="EA200" s="146"/>
      <c r="EB200" s="146"/>
      <c r="EC200" s="146"/>
      <c r="ED200" s="146"/>
      <c r="EE200" s="146"/>
      <c r="EF200" s="146"/>
      <c r="EG200" s="146"/>
    </row>
    <row r="201" ht="13.5" customHeight="1">
      <c r="A201" s="139"/>
      <c r="B201" s="140"/>
      <c r="C201" s="140"/>
      <c r="D201" s="140"/>
      <c r="E201" s="141"/>
      <c r="F201" s="142"/>
      <c r="G201" s="142"/>
      <c r="H201" s="144"/>
      <c r="I201" s="144"/>
      <c r="J201" s="144"/>
      <c r="K201" s="144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4"/>
      <c r="W201" s="144"/>
      <c r="X201" s="144"/>
      <c r="Y201" s="144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4"/>
      <c r="AK201" s="144"/>
      <c r="AL201" s="144"/>
      <c r="AM201" s="144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4"/>
      <c r="AY201" s="144"/>
      <c r="AZ201" s="144"/>
      <c r="BA201" s="144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4"/>
      <c r="BM201" s="144"/>
      <c r="BN201" s="144"/>
      <c r="BO201" s="144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4"/>
      <c r="CA201" s="144"/>
      <c r="CB201" s="144"/>
      <c r="CC201" s="144"/>
      <c r="CD201" s="145"/>
      <c r="CE201" s="145"/>
      <c r="CF201" s="145"/>
      <c r="CG201" s="145"/>
      <c r="CH201" s="145"/>
      <c r="CI201" s="145"/>
      <c r="CJ201" s="145"/>
      <c r="CK201" s="145"/>
      <c r="CL201" s="145"/>
      <c r="CM201" s="145"/>
      <c r="CN201" s="144"/>
      <c r="CO201" s="144"/>
      <c r="CP201" s="144"/>
      <c r="CQ201" s="144"/>
      <c r="CR201" s="145"/>
      <c r="CS201" s="145"/>
      <c r="CT201" s="145"/>
      <c r="CU201" s="145"/>
      <c r="CV201" s="145"/>
      <c r="CW201" s="145"/>
      <c r="CX201" s="145"/>
      <c r="CY201" s="145"/>
      <c r="CZ201" s="145"/>
      <c r="DA201" s="145"/>
      <c r="DB201" s="146"/>
      <c r="DC201" s="146"/>
      <c r="DD201" s="146"/>
      <c r="DE201" s="146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46"/>
      <c r="DQ201" s="146"/>
      <c r="DR201" s="146"/>
      <c r="DS201" s="146"/>
      <c r="DT201" s="146"/>
      <c r="DU201" s="146"/>
      <c r="DV201" s="146"/>
      <c r="DW201" s="146"/>
      <c r="DX201" s="146"/>
      <c r="DY201" s="146"/>
      <c r="DZ201" s="146"/>
      <c r="EA201" s="146"/>
      <c r="EB201" s="146"/>
      <c r="EC201" s="146"/>
      <c r="ED201" s="146"/>
      <c r="EE201" s="146"/>
      <c r="EF201" s="146"/>
      <c r="EG201" s="146"/>
    </row>
    <row r="202" ht="13.5" customHeight="1">
      <c r="A202" s="139"/>
      <c r="B202" s="140"/>
      <c r="C202" s="140"/>
      <c r="D202" s="140"/>
      <c r="E202" s="141"/>
      <c r="F202" s="142"/>
      <c r="G202" s="142"/>
      <c r="H202" s="144"/>
      <c r="I202" s="144"/>
      <c r="J202" s="144"/>
      <c r="K202" s="144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4"/>
      <c r="W202" s="144"/>
      <c r="X202" s="144"/>
      <c r="Y202" s="144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4"/>
      <c r="AK202" s="144"/>
      <c r="AL202" s="144"/>
      <c r="AM202" s="144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4"/>
      <c r="AY202" s="144"/>
      <c r="AZ202" s="144"/>
      <c r="BA202" s="144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4"/>
      <c r="BM202" s="144"/>
      <c r="BN202" s="144"/>
      <c r="BO202" s="144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4"/>
      <c r="CA202" s="144"/>
      <c r="CB202" s="144"/>
      <c r="CC202" s="144"/>
      <c r="CD202" s="145"/>
      <c r="CE202" s="145"/>
      <c r="CF202" s="145"/>
      <c r="CG202" s="145"/>
      <c r="CH202" s="145"/>
      <c r="CI202" s="145"/>
      <c r="CJ202" s="145"/>
      <c r="CK202" s="145"/>
      <c r="CL202" s="145"/>
      <c r="CM202" s="145"/>
      <c r="CN202" s="144"/>
      <c r="CO202" s="144"/>
      <c r="CP202" s="144"/>
      <c r="CQ202" s="144"/>
      <c r="CR202" s="145"/>
      <c r="CS202" s="145"/>
      <c r="CT202" s="145"/>
      <c r="CU202" s="145"/>
      <c r="CV202" s="145"/>
      <c r="CW202" s="145"/>
      <c r="CX202" s="145"/>
      <c r="CY202" s="145"/>
      <c r="CZ202" s="145"/>
      <c r="DA202" s="145"/>
      <c r="DB202" s="146"/>
      <c r="DC202" s="146"/>
      <c r="DD202" s="146"/>
      <c r="DE202" s="146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46"/>
      <c r="DQ202" s="146"/>
      <c r="DR202" s="146"/>
      <c r="DS202" s="146"/>
      <c r="DT202" s="146"/>
      <c r="DU202" s="146"/>
      <c r="DV202" s="146"/>
      <c r="DW202" s="146"/>
      <c r="DX202" s="146"/>
      <c r="DY202" s="146"/>
      <c r="DZ202" s="146"/>
      <c r="EA202" s="146"/>
      <c r="EB202" s="146"/>
      <c r="EC202" s="146"/>
      <c r="ED202" s="146"/>
      <c r="EE202" s="146"/>
      <c r="EF202" s="146"/>
      <c r="EG202" s="146"/>
    </row>
    <row r="203" ht="13.5" customHeight="1">
      <c r="A203" s="139"/>
      <c r="B203" s="140"/>
      <c r="C203" s="140"/>
      <c r="D203" s="140"/>
      <c r="E203" s="141"/>
      <c r="F203" s="142"/>
      <c r="G203" s="142"/>
      <c r="H203" s="144"/>
      <c r="I203" s="144"/>
      <c r="J203" s="144"/>
      <c r="K203" s="144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4"/>
      <c r="W203" s="144"/>
      <c r="X203" s="144"/>
      <c r="Y203" s="144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4"/>
      <c r="AK203" s="144"/>
      <c r="AL203" s="144"/>
      <c r="AM203" s="144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4"/>
      <c r="AY203" s="144"/>
      <c r="AZ203" s="144"/>
      <c r="BA203" s="144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4"/>
      <c r="BM203" s="144"/>
      <c r="BN203" s="144"/>
      <c r="BO203" s="144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4"/>
      <c r="CA203" s="144"/>
      <c r="CB203" s="144"/>
      <c r="CC203" s="144"/>
      <c r="CD203" s="145"/>
      <c r="CE203" s="145"/>
      <c r="CF203" s="145"/>
      <c r="CG203" s="145"/>
      <c r="CH203" s="145"/>
      <c r="CI203" s="145"/>
      <c r="CJ203" s="145"/>
      <c r="CK203" s="145"/>
      <c r="CL203" s="145"/>
      <c r="CM203" s="145"/>
      <c r="CN203" s="144"/>
      <c r="CO203" s="144"/>
      <c r="CP203" s="144"/>
      <c r="CQ203" s="144"/>
      <c r="CR203" s="145"/>
      <c r="CS203" s="145"/>
      <c r="CT203" s="145"/>
      <c r="CU203" s="145"/>
      <c r="CV203" s="145"/>
      <c r="CW203" s="145"/>
      <c r="CX203" s="145"/>
      <c r="CY203" s="145"/>
      <c r="CZ203" s="145"/>
      <c r="DA203" s="145"/>
      <c r="DB203" s="146"/>
      <c r="DC203" s="146"/>
      <c r="DD203" s="146"/>
      <c r="DE203" s="146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46"/>
      <c r="DQ203" s="146"/>
      <c r="DR203" s="146"/>
      <c r="DS203" s="146"/>
      <c r="DT203" s="146"/>
      <c r="DU203" s="146"/>
      <c r="DV203" s="146"/>
      <c r="DW203" s="146"/>
      <c r="DX203" s="146"/>
      <c r="DY203" s="146"/>
      <c r="DZ203" s="146"/>
      <c r="EA203" s="146"/>
      <c r="EB203" s="146"/>
      <c r="EC203" s="146"/>
      <c r="ED203" s="146"/>
      <c r="EE203" s="146"/>
      <c r="EF203" s="146"/>
      <c r="EG203" s="146"/>
    </row>
    <row r="204" ht="13.5" customHeight="1">
      <c r="A204" s="139"/>
      <c r="B204" s="140"/>
      <c r="C204" s="140"/>
      <c r="D204" s="140"/>
      <c r="E204" s="141"/>
      <c r="F204" s="142"/>
      <c r="G204" s="142"/>
      <c r="H204" s="144"/>
      <c r="I204" s="144"/>
      <c r="J204" s="144"/>
      <c r="K204" s="144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4"/>
      <c r="W204" s="144"/>
      <c r="X204" s="144"/>
      <c r="Y204" s="144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4"/>
      <c r="AK204" s="144"/>
      <c r="AL204" s="144"/>
      <c r="AM204" s="144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4"/>
      <c r="AY204" s="144"/>
      <c r="AZ204" s="144"/>
      <c r="BA204" s="144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4"/>
      <c r="BM204" s="144"/>
      <c r="BN204" s="144"/>
      <c r="BO204" s="144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4"/>
      <c r="CA204" s="144"/>
      <c r="CB204" s="144"/>
      <c r="CC204" s="144"/>
      <c r="CD204" s="145"/>
      <c r="CE204" s="145"/>
      <c r="CF204" s="145"/>
      <c r="CG204" s="145"/>
      <c r="CH204" s="145"/>
      <c r="CI204" s="145"/>
      <c r="CJ204" s="145"/>
      <c r="CK204" s="145"/>
      <c r="CL204" s="145"/>
      <c r="CM204" s="145"/>
      <c r="CN204" s="144"/>
      <c r="CO204" s="144"/>
      <c r="CP204" s="144"/>
      <c r="CQ204" s="144"/>
      <c r="CR204" s="145"/>
      <c r="CS204" s="145"/>
      <c r="CT204" s="145"/>
      <c r="CU204" s="145"/>
      <c r="CV204" s="145"/>
      <c r="CW204" s="145"/>
      <c r="CX204" s="145"/>
      <c r="CY204" s="145"/>
      <c r="CZ204" s="145"/>
      <c r="DA204" s="145"/>
      <c r="DB204" s="146"/>
      <c r="DC204" s="146"/>
      <c r="DD204" s="146"/>
      <c r="DE204" s="146"/>
      <c r="DF204" s="146"/>
      <c r="DG204" s="146"/>
      <c r="DH204" s="146"/>
      <c r="DI204" s="146"/>
      <c r="DJ204" s="146"/>
      <c r="DK204" s="146"/>
      <c r="DL204" s="146"/>
      <c r="DM204" s="146"/>
      <c r="DN204" s="146"/>
      <c r="DO204" s="146"/>
      <c r="DP204" s="146"/>
      <c r="DQ204" s="146"/>
      <c r="DR204" s="146"/>
      <c r="DS204" s="146"/>
      <c r="DT204" s="146"/>
      <c r="DU204" s="146"/>
      <c r="DV204" s="146"/>
      <c r="DW204" s="146"/>
      <c r="DX204" s="146"/>
      <c r="DY204" s="146"/>
      <c r="DZ204" s="146"/>
      <c r="EA204" s="146"/>
      <c r="EB204" s="146"/>
      <c r="EC204" s="146"/>
      <c r="ED204" s="146"/>
      <c r="EE204" s="146"/>
      <c r="EF204" s="146"/>
      <c r="EG204" s="146"/>
    </row>
    <row r="205" ht="13.5" customHeight="1">
      <c r="A205" s="139"/>
      <c r="B205" s="140"/>
      <c r="C205" s="140"/>
      <c r="D205" s="140"/>
      <c r="E205" s="141"/>
      <c r="F205" s="142"/>
      <c r="G205" s="142"/>
      <c r="H205" s="144"/>
      <c r="I205" s="144"/>
      <c r="J205" s="144"/>
      <c r="K205" s="144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4"/>
      <c r="W205" s="144"/>
      <c r="X205" s="144"/>
      <c r="Y205" s="144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4"/>
      <c r="AK205" s="144"/>
      <c r="AL205" s="144"/>
      <c r="AM205" s="144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4"/>
      <c r="AY205" s="144"/>
      <c r="AZ205" s="144"/>
      <c r="BA205" s="144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4"/>
      <c r="BM205" s="144"/>
      <c r="BN205" s="144"/>
      <c r="BO205" s="144"/>
      <c r="BP205" s="145"/>
      <c r="BQ205" s="145"/>
      <c r="BR205" s="145"/>
      <c r="BS205" s="145"/>
      <c r="BT205" s="145"/>
      <c r="BU205" s="145"/>
      <c r="BV205" s="145"/>
      <c r="BW205" s="145"/>
      <c r="BX205" s="145"/>
      <c r="BY205" s="145"/>
      <c r="BZ205" s="144"/>
      <c r="CA205" s="144"/>
      <c r="CB205" s="144"/>
      <c r="CC205" s="144"/>
      <c r="CD205" s="145"/>
      <c r="CE205" s="145"/>
      <c r="CF205" s="145"/>
      <c r="CG205" s="145"/>
      <c r="CH205" s="145"/>
      <c r="CI205" s="145"/>
      <c r="CJ205" s="145"/>
      <c r="CK205" s="145"/>
      <c r="CL205" s="145"/>
      <c r="CM205" s="145"/>
      <c r="CN205" s="144"/>
      <c r="CO205" s="144"/>
      <c r="CP205" s="144"/>
      <c r="CQ205" s="144"/>
      <c r="CR205" s="145"/>
      <c r="CS205" s="145"/>
      <c r="CT205" s="145"/>
      <c r="CU205" s="145"/>
      <c r="CV205" s="145"/>
      <c r="CW205" s="145"/>
      <c r="CX205" s="145"/>
      <c r="CY205" s="145"/>
      <c r="CZ205" s="145"/>
      <c r="DA205" s="145"/>
      <c r="DB205" s="146"/>
      <c r="DC205" s="146"/>
      <c r="DD205" s="146"/>
      <c r="DE205" s="146"/>
      <c r="DF205" s="146"/>
      <c r="DG205" s="146"/>
      <c r="DH205" s="146"/>
      <c r="DI205" s="146"/>
      <c r="DJ205" s="146"/>
      <c r="DK205" s="146"/>
      <c r="DL205" s="146"/>
      <c r="DM205" s="146"/>
      <c r="DN205" s="146"/>
      <c r="DO205" s="146"/>
      <c r="DP205" s="146"/>
      <c r="DQ205" s="146"/>
      <c r="DR205" s="146"/>
      <c r="DS205" s="146"/>
      <c r="DT205" s="146"/>
      <c r="DU205" s="146"/>
      <c r="DV205" s="146"/>
      <c r="DW205" s="146"/>
      <c r="DX205" s="146"/>
      <c r="DY205" s="146"/>
      <c r="DZ205" s="146"/>
      <c r="EA205" s="146"/>
      <c r="EB205" s="146"/>
      <c r="EC205" s="146"/>
      <c r="ED205" s="146"/>
      <c r="EE205" s="146"/>
      <c r="EF205" s="146"/>
      <c r="EG205" s="146"/>
    </row>
    <row r="206" ht="13.5" customHeight="1">
      <c r="A206" s="139"/>
      <c r="B206" s="140"/>
      <c r="C206" s="140"/>
      <c r="D206" s="140"/>
      <c r="E206" s="141"/>
      <c r="F206" s="142"/>
      <c r="G206" s="142"/>
      <c r="H206" s="144"/>
      <c r="I206" s="144"/>
      <c r="J206" s="144"/>
      <c r="K206" s="144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4"/>
      <c r="W206" s="144"/>
      <c r="X206" s="144"/>
      <c r="Y206" s="144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4"/>
      <c r="AK206" s="144"/>
      <c r="AL206" s="144"/>
      <c r="AM206" s="144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4"/>
      <c r="AY206" s="144"/>
      <c r="AZ206" s="144"/>
      <c r="BA206" s="144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4"/>
      <c r="BM206" s="144"/>
      <c r="BN206" s="144"/>
      <c r="BO206" s="144"/>
      <c r="BP206" s="145"/>
      <c r="BQ206" s="145"/>
      <c r="BR206" s="145"/>
      <c r="BS206" s="145"/>
      <c r="BT206" s="145"/>
      <c r="BU206" s="145"/>
      <c r="BV206" s="145"/>
      <c r="BW206" s="145"/>
      <c r="BX206" s="145"/>
      <c r="BY206" s="145"/>
      <c r="BZ206" s="144"/>
      <c r="CA206" s="144"/>
      <c r="CB206" s="144"/>
      <c r="CC206" s="144"/>
      <c r="CD206" s="145"/>
      <c r="CE206" s="145"/>
      <c r="CF206" s="145"/>
      <c r="CG206" s="145"/>
      <c r="CH206" s="145"/>
      <c r="CI206" s="145"/>
      <c r="CJ206" s="145"/>
      <c r="CK206" s="145"/>
      <c r="CL206" s="145"/>
      <c r="CM206" s="145"/>
      <c r="CN206" s="144"/>
      <c r="CO206" s="144"/>
      <c r="CP206" s="144"/>
      <c r="CQ206" s="144"/>
      <c r="CR206" s="145"/>
      <c r="CS206" s="145"/>
      <c r="CT206" s="145"/>
      <c r="CU206" s="145"/>
      <c r="CV206" s="145"/>
      <c r="CW206" s="145"/>
      <c r="CX206" s="145"/>
      <c r="CY206" s="145"/>
      <c r="CZ206" s="145"/>
      <c r="DA206" s="145"/>
      <c r="DB206" s="146"/>
      <c r="DC206" s="146"/>
      <c r="DD206" s="146"/>
      <c r="DE206" s="146"/>
      <c r="DF206" s="146"/>
      <c r="DG206" s="146"/>
      <c r="DH206" s="146"/>
      <c r="DI206" s="146"/>
      <c r="DJ206" s="146"/>
      <c r="DK206" s="146"/>
      <c r="DL206" s="146"/>
      <c r="DM206" s="146"/>
      <c r="DN206" s="146"/>
      <c r="DO206" s="146"/>
      <c r="DP206" s="146"/>
      <c r="DQ206" s="146"/>
      <c r="DR206" s="146"/>
      <c r="DS206" s="146"/>
      <c r="DT206" s="146"/>
      <c r="DU206" s="146"/>
      <c r="DV206" s="146"/>
      <c r="DW206" s="146"/>
      <c r="DX206" s="146"/>
      <c r="DY206" s="146"/>
      <c r="DZ206" s="146"/>
      <c r="EA206" s="146"/>
      <c r="EB206" s="146"/>
      <c r="EC206" s="146"/>
      <c r="ED206" s="146"/>
      <c r="EE206" s="146"/>
      <c r="EF206" s="146"/>
      <c r="EG206" s="146"/>
    </row>
    <row r="207" ht="13.5" customHeight="1">
      <c r="A207" s="139"/>
      <c r="B207" s="140"/>
      <c r="C207" s="140"/>
      <c r="D207" s="140"/>
      <c r="E207" s="141"/>
      <c r="F207" s="142"/>
      <c r="G207" s="142"/>
      <c r="H207" s="144"/>
      <c r="I207" s="144"/>
      <c r="J207" s="144"/>
      <c r="K207" s="144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4"/>
      <c r="W207" s="144"/>
      <c r="X207" s="144"/>
      <c r="Y207" s="144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4"/>
      <c r="AK207" s="144"/>
      <c r="AL207" s="144"/>
      <c r="AM207" s="144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4"/>
      <c r="AY207" s="144"/>
      <c r="AZ207" s="144"/>
      <c r="BA207" s="144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4"/>
      <c r="BM207" s="144"/>
      <c r="BN207" s="144"/>
      <c r="BO207" s="144"/>
      <c r="BP207" s="145"/>
      <c r="BQ207" s="145"/>
      <c r="BR207" s="145"/>
      <c r="BS207" s="145"/>
      <c r="BT207" s="145"/>
      <c r="BU207" s="145"/>
      <c r="BV207" s="145"/>
      <c r="BW207" s="145"/>
      <c r="BX207" s="145"/>
      <c r="BY207" s="145"/>
      <c r="BZ207" s="144"/>
      <c r="CA207" s="144"/>
      <c r="CB207" s="144"/>
      <c r="CC207" s="144"/>
      <c r="CD207" s="145"/>
      <c r="CE207" s="145"/>
      <c r="CF207" s="145"/>
      <c r="CG207" s="145"/>
      <c r="CH207" s="145"/>
      <c r="CI207" s="145"/>
      <c r="CJ207" s="145"/>
      <c r="CK207" s="145"/>
      <c r="CL207" s="145"/>
      <c r="CM207" s="145"/>
      <c r="CN207" s="144"/>
      <c r="CO207" s="144"/>
      <c r="CP207" s="144"/>
      <c r="CQ207" s="144"/>
      <c r="CR207" s="145"/>
      <c r="CS207" s="145"/>
      <c r="CT207" s="145"/>
      <c r="CU207" s="145"/>
      <c r="CV207" s="145"/>
      <c r="CW207" s="145"/>
      <c r="CX207" s="145"/>
      <c r="CY207" s="145"/>
      <c r="CZ207" s="145"/>
      <c r="DA207" s="145"/>
      <c r="DB207" s="146"/>
      <c r="DC207" s="146"/>
      <c r="DD207" s="146"/>
      <c r="DE207" s="146"/>
      <c r="DF207" s="146"/>
      <c r="DG207" s="146"/>
      <c r="DH207" s="146"/>
      <c r="DI207" s="146"/>
      <c r="DJ207" s="146"/>
      <c r="DK207" s="146"/>
      <c r="DL207" s="146"/>
      <c r="DM207" s="146"/>
      <c r="DN207" s="146"/>
      <c r="DO207" s="146"/>
      <c r="DP207" s="146"/>
      <c r="DQ207" s="146"/>
      <c r="DR207" s="146"/>
      <c r="DS207" s="146"/>
      <c r="DT207" s="146"/>
      <c r="DU207" s="146"/>
      <c r="DV207" s="146"/>
      <c r="DW207" s="146"/>
      <c r="DX207" s="146"/>
      <c r="DY207" s="146"/>
      <c r="DZ207" s="146"/>
      <c r="EA207" s="146"/>
      <c r="EB207" s="146"/>
      <c r="EC207" s="146"/>
      <c r="ED207" s="146"/>
      <c r="EE207" s="146"/>
      <c r="EF207" s="146"/>
      <c r="EG207" s="146"/>
    </row>
    <row r="208" ht="13.5" customHeight="1">
      <c r="A208" s="139"/>
      <c r="B208" s="140"/>
      <c r="C208" s="140"/>
      <c r="D208" s="140"/>
      <c r="E208" s="141"/>
      <c r="F208" s="142"/>
      <c r="G208" s="142"/>
      <c r="H208" s="144"/>
      <c r="I208" s="144"/>
      <c r="J208" s="144"/>
      <c r="K208" s="144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4"/>
      <c r="W208" s="144"/>
      <c r="X208" s="144"/>
      <c r="Y208" s="144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4"/>
      <c r="AK208" s="144"/>
      <c r="AL208" s="144"/>
      <c r="AM208" s="144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4"/>
      <c r="AY208" s="144"/>
      <c r="AZ208" s="144"/>
      <c r="BA208" s="144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4"/>
      <c r="BM208" s="144"/>
      <c r="BN208" s="144"/>
      <c r="BO208" s="144"/>
      <c r="BP208" s="145"/>
      <c r="BQ208" s="145"/>
      <c r="BR208" s="145"/>
      <c r="BS208" s="145"/>
      <c r="BT208" s="145"/>
      <c r="BU208" s="145"/>
      <c r="BV208" s="145"/>
      <c r="BW208" s="145"/>
      <c r="BX208" s="145"/>
      <c r="BY208" s="145"/>
      <c r="BZ208" s="144"/>
      <c r="CA208" s="144"/>
      <c r="CB208" s="144"/>
      <c r="CC208" s="144"/>
      <c r="CD208" s="145"/>
      <c r="CE208" s="145"/>
      <c r="CF208" s="145"/>
      <c r="CG208" s="145"/>
      <c r="CH208" s="145"/>
      <c r="CI208" s="145"/>
      <c r="CJ208" s="145"/>
      <c r="CK208" s="145"/>
      <c r="CL208" s="145"/>
      <c r="CM208" s="145"/>
      <c r="CN208" s="144"/>
      <c r="CO208" s="144"/>
      <c r="CP208" s="144"/>
      <c r="CQ208" s="144"/>
      <c r="CR208" s="145"/>
      <c r="CS208" s="145"/>
      <c r="CT208" s="145"/>
      <c r="CU208" s="145"/>
      <c r="CV208" s="145"/>
      <c r="CW208" s="145"/>
      <c r="CX208" s="145"/>
      <c r="CY208" s="145"/>
      <c r="CZ208" s="145"/>
      <c r="DA208" s="145"/>
      <c r="DB208" s="146"/>
      <c r="DC208" s="146"/>
      <c r="DD208" s="146"/>
      <c r="DE208" s="146"/>
      <c r="DF208" s="146"/>
      <c r="DG208" s="146"/>
      <c r="DH208" s="146"/>
      <c r="DI208" s="146"/>
      <c r="DJ208" s="146"/>
      <c r="DK208" s="146"/>
      <c r="DL208" s="146"/>
      <c r="DM208" s="146"/>
      <c r="DN208" s="146"/>
      <c r="DO208" s="146"/>
      <c r="DP208" s="146"/>
      <c r="DQ208" s="146"/>
      <c r="DR208" s="146"/>
      <c r="DS208" s="146"/>
      <c r="DT208" s="146"/>
      <c r="DU208" s="146"/>
      <c r="DV208" s="146"/>
      <c r="DW208" s="146"/>
      <c r="DX208" s="146"/>
      <c r="DY208" s="146"/>
      <c r="DZ208" s="146"/>
      <c r="EA208" s="146"/>
      <c r="EB208" s="146"/>
      <c r="EC208" s="146"/>
      <c r="ED208" s="146"/>
      <c r="EE208" s="146"/>
      <c r="EF208" s="146"/>
      <c r="EG208" s="146"/>
    </row>
    <row r="209" ht="13.5" customHeight="1">
      <c r="A209" s="139"/>
      <c r="B209" s="140"/>
      <c r="C209" s="140"/>
      <c r="D209" s="140"/>
      <c r="E209" s="141"/>
      <c r="F209" s="142"/>
      <c r="G209" s="142"/>
      <c r="H209" s="144"/>
      <c r="I209" s="144"/>
      <c r="J209" s="144"/>
      <c r="K209" s="144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4"/>
      <c r="W209" s="144"/>
      <c r="X209" s="144"/>
      <c r="Y209" s="144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4"/>
      <c r="AK209" s="144"/>
      <c r="AL209" s="144"/>
      <c r="AM209" s="144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4"/>
      <c r="AY209" s="144"/>
      <c r="AZ209" s="144"/>
      <c r="BA209" s="144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4"/>
      <c r="BM209" s="144"/>
      <c r="BN209" s="144"/>
      <c r="BO209" s="144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4"/>
      <c r="CA209" s="144"/>
      <c r="CB209" s="144"/>
      <c r="CC209" s="144"/>
      <c r="CD209" s="145"/>
      <c r="CE209" s="145"/>
      <c r="CF209" s="145"/>
      <c r="CG209" s="145"/>
      <c r="CH209" s="145"/>
      <c r="CI209" s="145"/>
      <c r="CJ209" s="145"/>
      <c r="CK209" s="145"/>
      <c r="CL209" s="145"/>
      <c r="CM209" s="145"/>
      <c r="CN209" s="144"/>
      <c r="CO209" s="144"/>
      <c r="CP209" s="144"/>
      <c r="CQ209" s="144"/>
      <c r="CR209" s="145"/>
      <c r="CS209" s="145"/>
      <c r="CT209" s="145"/>
      <c r="CU209" s="145"/>
      <c r="CV209" s="145"/>
      <c r="CW209" s="145"/>
      <c r="CX209" s="145"/>
      <c r="CY209" s="145"/>
      <c r="CZ209" s="145"/>
      <c r="DA209" s="145"/>
      <c r="DB209" s="146"/>
      <c r="DC209" s="146"/>
      <c r="DD209" s="146"/>
      <c r="DE209" s="146"/>
      <c r="DF209" s="146"/>
      <c r="DG209" s="146"/>
      <c r="DH209" s="146"/>
      <c r="DI209" s="146"/>
      <c r="DJ209" s="146"/>
      <c r="DK209" s="146"/>
      <c r="DL209" s="146"/>
      <c r="DM209" s="146"/>
      <c r="DN209" s="146"/>
      <c r="DO209" s="146"/>
      <c r="DP209" s="146"/>
      <c r="DQ209" s="146"/>
      <c r="DR209" s="146"/>
      <c r="DS209" s="146"/>
      <c r="DT209" s="146"/>
      <c r="DU209" s="146"/>
      <c r="DV209" s="146"/>
      <c r="DW209" s="146"/>
      <c r="DX209" s="146"/>
      <c r="DY209" s="146"/>
      <c r="DZ209" s="146"/>
      <c r="EA209" s="146"/>
      <c r="EB209" s="146"/>
      <c r="EC209" s="146"/>
      <c r="ED209" s="146"/>
      <c r="EE209" s="146"/>
      <c r="EF209" s="146"/>
      <c r="EG209" s="146"/>
    </row>
    <row r="210" ht="13.5" customHeight="1">
      <c r="A210" s="139"/>
      <c r="B210" s="140"/>
      <c r="C210" s="140"/>
      <c r="D210" s="140"/>
      <c r="E210" s="141"/>
      <c r="F210" s="142"/>
      <c r="G210" s="142"/>
      <c r="H210" s="144"/>
      <c r="I210" s="144"/>
      <c r="J210" s="144"/>
      <c r="K210" s="144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4"/>
      <c r="W210" s="144"/>
      <c r="X210" s="144"/>
      <c r="Y210" s="144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4"/>
      <c r="AK210" s="144"/>
      <c r="AL210" s="144"/>
      <c r="AM210" s="144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4"/>
      <c r="AY210" s="144"/>
      <c r="AZ210" s="144"/>
      <c r="BA210" s="144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4"/>
      <c r="BM210" s="144"/>
      <c r="BN210" s="144"/>
      <c r="BO210" s="144"/>
      <c r="BP210" s="145"/>
      <c r="BQ210" s="145"/>
      <c r="BR210" s="145"/>
      <c r="BS210" s="145"/>
      <c r="BT210" s="145"/>
      <c r="BU210" s="145"/>
      <c r="BV210" s="145"/>
      <c r="BW210" s="145"/>
      <c r="BX210" s="145"/>
      <c r="BY210" s="145"/>
      <c r="BZ210" s="144"/>
      <c r="CA210" s="144"/>
      <c r="CB210" s="144"/>
      <c r="CC210" s="144"/>
      <c r="CD210" s="145"/>
      <c r="CE210" s="145"/>
      <c r="CF210" s="145"/>
      <c r="CG210" s="145"/>
      <c r="CH210" s="145"/>
      <c r="CI210" s="145"/>
      <c r="CJ210" s="145"/>
      <c r="CK210" s="145"/>
      <c r="CL210" s="145"/>
      <c r="CM210" s="145"/>
      <c r="CN210" s="144"/>
      <c r="CO210" s="144"/>
      <c r="CP210" s="144"/>
      <c r="CQ210" s="144"/>
      <c r="CR210" s="145"/>
      <c r="CS210" s="145"/>
      <c r="CT210" s="145"/>
      <c r="CU210" s="145"/>
      <c r="CV210" s="145"/>
      <c r="CW210" s="145"/>
      <c r="CX210" s="145"/>
      <c r="CY210" s="145"/>
      <c r="CZ210" s="145"/>
      <c r="DA210" s="145"/>
      <c r="DB210" s="146"/>
      <c r="DC210" s="146"/>
      <c r="DD210" s="146"/>
      <c r="DE210" s="146"/>
      <c r="DF210" s="146"/>
      <c r="DG210" s="146"/>
      <c r="DH210" s="146"/>
      <c r="DI210" s="146"/>
      <c r="DJ210" s="146"/>
      <c r="DK210" s="146"/>
      <c r="DL210" s="146"/>
      <c r="DM210" s="146"/>
      <c r="DN210" s="146"/>
      <c r="DO210" s="146"/>
      <c r="DP210" s="146"/>
      <c r="DQ210" s="146"/>
      <c r="DR210" s="146"/>
      <c r="DS210" s="146"/>
      <c r="DT210" s="146"/>
      <c r="DU210" s="146"/>
      <c r="DV210" s="146"/>
      <c r="DW210" s="146"/>
      <c r="DX210" s="146"/>
      <c r="DY210" s="146"/>
      <c r="DZ210" s="146"/>
      <c r="EA210" s="146"/>
      <c r="EB210" s="146"/>
      <c r="EC210" s="146"/>
      <c r="ED210" s="146"/>
      <c r="EE210" s="146"/>
      <c r="EF210" s="146"/>
      <c r="EG210" s="146"/>
    </row>
    <row r="211" ht="13.5" customHeight="1">
      <c r="A211" s="139"/>
      <c r="B211" s="140"/>
      <c r="C211" s="140"/>
      <c r="D211" s="140"/>
      <c r="E211" s="141"/>
      <c r="F211" s="142"/>
      <c r="G211" s="142"/>
      <c r="H211" s="144"/>
      <c r="I211" s="144"/>
      <c r="J211" s="144"/>
      <c r="K211" s="144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4"/>
      <c r="W211" s="144"/>
      <c r="X211" s="144"/>
      <c r="Y211" s="144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4"/>
      <c r="AK211" s="144"/>
      <c r="AL211" s="144"/>
      <c r="AM211" s="144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4"/>
      <c r="AY211" s="144"/>
      <c r="AZ211" s="144"/>
      <c r="BA211" s="144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4"/>
      <c r="BM211" s="144"/>
      <c r="BN211" s="144"/>
      <c r="BO211" s="144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4"/>
      <c r="CA211" s="144"/>
      <c r="CB211" s="144"/>
      <c r="CC211" s="144"/>
      <c r="CD211" s="145"/>
      <c r="CE211" s="145"/>
      <c r="CF211" s="145"/>
      <c r="CG211" s="145"/>
      <c r="CH211" s="145"/>
      <c r="CI211" s="145"/>
      <c r="CJ211" s="145"/>
      <c r="CK211" s="145"/>
      <c r="CL211" s="145"/>
      <c r="CM211" s="145"/>
      <c r="CN211" s="144"/>
      <c r="CO211" s="144"/>
      <c r="CP211" s="144"/>
      <c r="CQ211" s="144"/>
      <c r="CR211" s="145"/>
      <c r="CS211" s="145"/>
      <c r="CT211" s="145"/>
      <c r="CU211" s="145"/>
      <c r="CV211" s="145"/>
      <c r="CW211" s="145"/>
      <c r="CX211" s="145"/>
      <c r="CY211" s="145"/>
      <c r="CZ211" s="145"/>
      <c r="DA211" s="145"/>
      <c r="DB211" s="146"/>
      <c r="DC211" s="146"/>
      <c r="DD211" s="146"/>
      <c r="DE211" s="146"/>
      <c r="DF211" s="146"/>
      <c r="DG211" s="146"/>
      <c r="DH211" s="146"/>
      <c r="DI211" s="146"/>
      <c r="DJ211" s="146"/>
      <c r="DK211" s="146"/>
      <c r="DL211" s="146"/>
      <c r="DM211" s="146"/>
      <c r="DN211" s="146"/>
      <c r="DO211" s="146"/>
      <c r="DP211" s="146"/>
      <c r="DQ211" s="146"/>
      <c r="DR211" s="146"/>
      <c r="DS211" s="146"/>
      <c r="DT211" s="146"/>
      <c r="DU211" s="146"/>
      <c r="DV211" s="146"/>
      <c r="DW211" s="146"/>
      <c r="DX211" s="146"/>
      <c r="DY211" s="146"/>
      <c r="DZ211" s="146"/>
      <c r="EA211" s="146"/>
      <c r="EB211" s="146"/>
      <c r="EC211" s="146"/>
      <c r="ED211" s="146"/>
      <c r="EE211" s="146"/>
      <c r="EF211" s="146"/>
      <c r="EG211" s="146"/>
    </row>
    <row r="212" ht="13.5" customHeight="1">
      <c r="A212" s="139"/>
      <c r="B212" s="140"/>
      <c r="C212" s="140"/>
      <c r="D212" s="140"/>
      <c r="E212" s="141"/>
      <c r="F212" s="142"/>
      <c r="G212" s="142"/>
      <c r="H212" s="144"/>
      <c r="I212" s="144"/>
      <c r="J212" s="144"/>
      <c r="K212" s="144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4"/>
      <c r="W212" s="144"/>
      <c r="X212" s="144"/>
      <c r="Y212" s="144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4"/>
      <c r="AK212" s="144"/>
      <c r="AL212" s="144"/>
      <c r="AM212" s="144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4"/>
      <c r="AY212" s="144"/>
      <c r="AZ212" s="144"/>
      <c r="BA212" s="144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4"/>
      <c r="BM212" s="144"/>
      <c r="BN212" s="144"/>
      <c r="BO212" s="144"/>
      <c r="BP212" s="145"/>
      <c r="BQ212" s="145"/>
      <c r="BR212" s="145"/>
      <c r="BS212" s="145"/>
      <c r="BT212" s="145"/>
      <c r="BU212" s="145"/>
      <c r="BV212" s="145"/>
      <c r="BW212" s="145"/>
      <c r="BX212" s="145"/>
      <c r="BY212" s="145"/>
      <c r="BZ212" s="144"/>
      <c r="CA212" s="144"/>
      <c r="CB212" s="144"/>
      <c r="CC212" s="144"/>
      <c r="CD212" s="145"/>
      <c r="CE212" s="145"/>
      <c r="CF212" s="145"/>
      <c r="CG212" s="145"/>
      <c r="CH212" s="145"/>
      <c r="CI212" s="145"/>
      <c r="CJ212" s="145"/>
      <c r="CK212" s="145"/>
      <c r="CL212" s="145"/>
      <c r="CM212" s="145"/>
      <c r="CN212" s="144"/>
      <c r="CO212" s="144"/>
      <c r="CP212" s="144"/>
      <c r="CQ212" s="144"/>
      <c r="CR212" s="145"/>
      <c r="CS212" s="145"/>
      <c r="CT212" s="145"/>
      <c r="CU212" s="145"/>
      <c r="CV212" s="145"/>
      <c r="CW212" s="145"/>
      <c r="CX212" s="145"/>
      <c r="CY212" s="145"/>
      <c r="CZ212" s="145"/>
      <c r="DA212" s="145"/>
      <c r="DB212" s="146"/>
      <c r="DC212" s="146"/>
      <c r="DD212" s="146"/>
      <c r="DE212" s="146"/>
      <c r="DF212" s="146"/>
      <c r="DG212" s="146"/>
      <c r="DH212" s="146"/>
      <c r="DI212" s="146"/>
      <c r="DJ212" s="146"/>
      <c r="DK212" s="146"/>
      <c r="DL212" s="146"/>
      <c r="DM212" s="146"/>
      <c r="DN212" s="146"/>
      <c r="DO212" s="146"/>
      <c r="DP212" s="146"/>
      <c r="DQ212" s="146"/>
      <c r="DR212" s="146"/>
      <c r="DS212" s="146"/>
      <c r="DT212" s="146"/>
      <c r="DU212" s="146"/>
      <c r="DV212" s="146"/>
      <c r="DW212" s="146"/>
      <c r="DX212" s="146"/>
      <c r="DY212" s="146"/>
      <c r="DZ212" s="146"/>
      <c r="EA212" s="146"/>
      <c r="EB212" s="146"/>
      <c r="EC212" s="146"/>
      <c r="ED212" s="146"/>
      <c r="EE212" s="146"/>
      <c r="EF212" s="146"/>
      <c r="EG212" s="146"/>
    </row>
    <row r="213" ht="13.5" customHeight="1">
      <c r="A213" s="139"/>
      <c r="B213" s="140"/>
      <c r="C213" s="140"/>
      <c r="D213" s="140"/>
      <c r="E213" s="141"/>
      <c r="F213" s="142"/>
      <c r="G213" s="142"/>
      <c r="H213" s="144"/>
      <c r="I213" s="144"/>
      <c r="J213" s="144"/>
      <c r="K213" s="144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4"/>
      <c r="W213" s="144"/>
      <c r="X213" s="144"/>
      <c r="Y213" s="144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4"/>
      <c r="AK213" s="144"/>
      <c r="AL213" s="144"/>
      <c r="AM213" s="144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4"/>
      <c r="AY213" s="144"/>
      <c r="AZ213" s="144"/>
      <c r="BA213" s="144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4"/>
      <c r="BM213" s="144"/>
      <c r="BN213" s="144"/>
      <c r="BO213" s="144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4"/>
      <c r="CA213" s="144"/>
      <c r="CB213" s="144"/>
      <c r="CC213" s="144"/>
      <c r="CD213" s="145"/>
      <c r="CE213" s="145"/>
      <c r="CF213" s="145"/>
      <c r="CG213" s="145"/>
      <c r="CH213" s="145"/>
      <c r="CI213" s="145"/>
      <c r="CJ213" s="145"/>
      <c r="CK213" s="145"/>
      <c r="CL213" s="145"/>
      <c r="CM213" s="145"/>
      <c r="CN213" s="144"/>
      <c r="CO213" s="144"/>
      <c r="CP213" s="144"/>
      <c r="CQ213" s="144"/>
      <c r="CR213" s="145"/>
      <c r="CS213" s="145"/>
      <c r="CT213" s="145"/>
      <c r="CU213" s="145"/>
      <c r="CV213" s="145"/>
      <c r="CW213" s="145"/>
      <c r="CX213" s="145"/>
      <c r="CY213" s="145"/>
      <c r="CZ213" s="145"/>
      <c r="DA213" s="145"/>
      <c r="DB213" s="146"/>
      <c r="DC213" s="146"/>
      <c r="DD213" s="146"/>
      <c r="DE213" s="146"/>
      <c r="DF213" s="146"/>
      <c r="DG213" s="146"/>
      <c r="DH213" s="146"/>
      <c r="DI213" s="146"/>
      <c r="DJ213" s="146"/>
      <c r="DK213" s="146"/>
      <c r="DL213" s="146"/>
      <c r="DM213" s="146"/>
      <c r="DN213" s="146"/>
      <c r="DO213" s="146"/>
      <c r="DP213" s="146"/>
      <c r="DQ213" s="146"/>
      <c r="DR213" s="146"/>
      <c r="DS213" s="146"/>
      <c r="DT213" s="146"/>
      <c r="DU213" s="146"/>
      <c r="DV213" s="146"/>
      <c r="DW213" s="146"/>
      <c r="DX213" s="146"/>
      <c r="DY213" s="146"/>
      <c r="DZ213" s="146"/>
      <c r="EA213" s="146"/>
      <c r="EB213" s="146"/>
      <c r="EC213" s="146"/>
      <c r="ED213" s="146"/>
      <c r="EE213" s="146"/>
      <c r="EF213" s="146"/>
      <c r="EG213" s="146"/>
    </row>
    <row r="214" ht="13.5" customHeight="1">
      <c r="A214" s="139"/>
      <c r="B214" s="140"/>
      <c r="C214" s="140"/>
      <c r="D214" s="140"/>
      <c r="E214" s="141"/>
      <c r="F214" s="142"/>
      <c r="G214" s="142"/>
      <c r="H214" s="144"/>
      <c r="I214" s="144"/>
      <c r="J214" s="144"/>
      <c r="K214" s="144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4"/>
      <c r="W214" s="144"/>
      <c r="X214" s="144"/>
      <c r="Y214" s="144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4"/>
      <c r="AK214" s="144"/>
      <c r="AL214" s="144"/>
      <c r="AM214" s="144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4"/>
      <c r="AY214" s="144"/>
      <c r="AZ214" s="144"/>
      <c r="BA214" s="144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4"/>
      <c r="BM214" s="144"/>
      <c r="BN214" s="144"/>
      <c r="BO214" s="144"/>
      <c r="BP214" s="145"/>
      <c r="BQ214" s="145"/>
      <c r="BR214" s="145"/>
      <c r="BS214" s="145"/>
      <c r="BT214" s="145"/>
      <c r="BU214" s="145"/>
      <c r="BV214" s="145"/>
      <c r="BW214" s="145"/>
      <c r="BX214" s="145"/>
      <c r="BY214" s="145"/>
      <c r="BZ214" s="144"/>
      <c r="CA214" s="144"/>
      <c r="CB214" s="144"/>
      <c r="CC214" s="144"/>
      <c r="CD214" s="145"/>
      <c r="CE214" s="145"/>
      <c r="CF214" s="145"/>
      <c r="CG214" s="145"/>
      <c r="CH214" s="145"/>
      <c r="CI214" s="145"/>
      <c r="CJ214" s="145"/>
      <c r="CK214" s="145"/>
      <c r="CL214" s="145"/>
      <c r="CM214" s="145"/>
      <c r="CN214" s="144"/>
      <c r="CO214" s="144"/>
      <c r="CP214" s="144"/>
      <c r="CQ214" s="144"/>
      <c r="CR214" s="145"/>
      <c r="CS214" s="145"/>
      <c r="CT214" s="145"/>
      <c r="CU214" s="145"/>
      <c r="CV214" s="145"/>
      <c r="CW214" s="145"/>
      <c r="CX214" s="145"/>
      <c r="CY214" s="145"/>
      <c r="CZ214" s="145"/>
      <c r="DA214" s="145"/>
      <c r="DB214" s="146"/>
      <c r="DC214" s="146"/>
      <c r="DD214" s="146"/>
      <c r="DE214" s="146"/>
      <c r="DF214" s="146"/>
      <c r="DG214" s="146"/>
      <c r="DH214" s="146"/>
      <c r="DI214" s="146"/>
      <c r="DJ214" s="146"/>
      <c r="DK214" s="146"/>
      <c r="DL214" s="146"/>
      <c r="DM214" s="146"/>
      <c r="DN214" s="146"/>
      <c r="DO214" s="146"/>
      <c r="DP214" s="146"/>
      <c r="DQ214" s="146"/>
      <c r="DR214" s="146"/>
      <c r="DS214" s="146"/>
      <c r="DT214" s="146"/>
      <c r="DU214" s="146"/>
      <c r="DV214" s="146"/>
      <c r="DW214" s="146"/>
      <c r="DX214" s="146"/>
      <c r="DY214" s="146"/>
      <c r="DZ214" s="146"/>
      <c r="EA214" s="146"/>
      <c r="EB214" s="146"/>
      <c r="EC214" s="146"/>
      <c r="ED214" s="146"/>
      <c r="EE214" s="146"/>
      <c r="EF214" s="146"/>
      <c r="EG214" s="146"/>
    </row>
    <row r="215" ht="13.5" customHeight="1">
      <c r="A215" s="139"/>
      <c r="B215" s="140"/>
      <c r="C215" s="140"/>
      <c r="D215" s="140"/>
      <c r="E215" s="141"/>
      <c r="F215" s="142"/>
      <c r="G215" s="142"/>
      <c r="H215" s="144"/>
      <c r="I215" s="144"/>
      <c r="J215" s="144"/>
      <c r="K215" s="144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4"/>
      <c r="W215" s="144"/>
      <c r="X215" s="144"/>
      <c r="Y215" s="144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4"/>
      <c r="AK215" s="144"/>
      <c r="AL215" s="144"/>
      <c r="AM215" s="144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4"/>
      <c r="AY215" s="144"/>
      <c r="AZ215" s="144"/>
      <c r="BA215" s="144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4"/>
      <c r="BM215" s="144"/>
      <c r="BN215" s="144"/>
      <c r="BO215" s="144"/>
      <c r="BP215" s="145"/>
      <c r="BQ215" s="145"/>
      <c r="BR215" s="145"/>
      <c r="BS215" s="145"/>
      <c r="BT215" s="145"/>
      <c r="BU215" s="145"/>
      <c r="BV215" s="145"/>
      <c r="BW215" s="145"/>
      <c r="BX215" s="145"/>
      <c r="BY215" s="145"/>
      <c r="BZ215" s="144"/>
      <c r="CA215" s="144"/>
      <c r="CB215" s="144"/>
      <c r="CC215" s="144"/>
      <c r="CD215" s="145"/>
      <c r="CE215" s="145"/>
      <c r="CF215" s="145"/>
      <c r="CG215" s="145"/>
      <c r="CH215" s="145"/>
      <c r="CI215" s="145"/>
      <c r="CJ215" s="145"/>
      <c r="CK215" s="145"/>
      <c r="CL215" s="145"/>
      <c r="CM215" s="145"/>
      <c r="CN215" s="144"/>
      <c r="CO215" s="144"/>
      <c r="CP215" s="144"/>
      <c r="CQ215" s="144"/>
      <c r="CR215" s="145"/>
      <c r="CS215" s="145"/>
      <c r="CT215" s="145"/>
      <c r="CU215" s="145"/>
      <c r="CV215" s="145"/>
      <c r="CW215" s="145"/>
      <c r="CX215" s="145"/>
      <c r="CY215" s="145"/>
      <c r="CZ215" s="145"/>
      <c r="DA215" s="145"/>
      <c r="DB215" s="146"/>
      <c r="DC215" s="146"/>
      <c r="DD215" s="146"/>
      <c r="DE215" s="146"/>
      <c r="DF215" s="146"/>
      <c r="DG215" s="146"/>
      <c r="DH215" s="146"/>
      <c r="DI215" s="146"/>
      <c r="DJ215" s="146"/>
      <c r="DK215" s="146"/>
      <c r="DL215" s="146"/>
      <c r="DM215" s="146"/>
      <c r="DN215" s="146"/>
      <c r="DO215" s="146"/>
      <c r="DP215" s="146"/>
      <c r="DQ215" s="146"/>
      <c r="DR215" s="146"/>
      <c r="DS215" s="146"/>
      <c r="DT215" s="146"/>
      <c r="DU215" s="146"/>
      <c r="DV215" s="146"/>
      <c r="DW215" s="146"/>
      <c r="DX215" s="146"/>
      <c r="DY215" s="146"/>
      <c r="DZ215" s="146"/>
      <c r="EA215" s="146"/>
      <c r="EB215" s="146"/>
      <c r="EC215" s="146"/>
      <c r="ED215" s="146"/>
      <c r="EE215" s="146"/>
      <c r="EF215" s="146"/>
      <c r="EG215" s="146"/>
    </row>
    <row r="216" ht="13.5" customHeight="1">
      <c r="A216" s="139"/>
      <c r="B216" s="140"/>
      <c r="C216" s="140"/>
      <c r="D216" s="140"/>
      <c r="E216" s="141"/>
      <c r="F216" s="142"/>
      <c r="G216" s="142"/>
      <c r="H216" s="144"/>
      <c r="I216" s="144"/>
      <c r="J216" s="144"/>
      <c r="K216" s="144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4"/>
      <c r="W216" s="144"/>
      <c r="X216" s="144"/>
      <c r="Y216" s="144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4"/>
      <c r="AK216" s="144"/>
      <c r="AL216" s="144"/>
      <c r="AM216" s="144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4"/>
      <c r="AY216" s="144"/>
      <c r="AZ216" s="144"/>
      <c r="BA216" s="144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4"/>
      <c r="BM216" s="144"/>
      <c r="BN216" s="144"/>
      <c r="BO216" s="144"/>
      <c r="BP216" s="145"/>
      <c r="BQ216" s="145"/>
      <c r="BR216" s="145"/>
      <c r="BS216" s="145"/>
      <c r="BT216" s="145"/>
      <c r="BU216" s="145"/>
      <c r="BV216" s="145"/>
      <c r="BW216" s="145"/>
      <c r="BX216" s="145"/>
      <c r="BY216" s="145"/>
      <c r="BZ216" s="144"/>
      <c r="CA216" s="144"/>
      <c r="CB216" s="144"/>
      <c r="CC216" s="144"/>
      <c r="CD216" s="145"/>
      <c r="CE216" s="145"/>
      <c r="CF216" s="145"/>
      <c r="CG216" s="145"/>
      <c r="CH216" s="145"/>
      <c r="CI216" s="145"/>
      <c r="CJ216" s="145"/>
      <c r="CK216" s="145"/>
      <c r="CL216" s="145"/>
      <c r="CM216" s="145"/>
      <c r="CN216" s="144"/>
      <c r="CO216" s="144"/>
      <c r="CP216" s="144"/>
      <c r="CQ216" s="144"/>
      <c r="CR216" s="145"/>
      <c r="CS216" s="145"/>
      <c r="CT216" s="145"/>
      <c r="CU216" s="145"/>
      <c r="CV216" s="145"/>
      <c r="CW216" s="145"/>
      <c r="CX216" s="145"/>
      <c r="CY216" s="145"/>
      <c r="CZ216" s="145"/>
      <c r="DA216" s="145"/>
      <c r="DB216" s="146"/>
      <c r="DC216" s="146"/>
      <c r="DD216" s="146"/>
      <c r="DE216" s="146"/>
      <c r="DF216" s="146"/>
      <c r="DG216" s="146"/>
      <c r="DH216" s="146"/>
      <c r="DI216" s="146"/>
      <c r="DJ216" s="146"/>
      <c r="DK216" s="146"/>
      <c r="DL216" s="146"/>
      <c r="DM216" s="146"/>
      <c r="DN216" s="146"/>
      <c r="DO216" s="146"/>
      <c r="DP216" s="146"/>
      <c r="DQ216" s="146"/>
      <c r="DR216" s="146"/>
      <c r="DS216" s="146"/>
      <c r="DT216" s="146"/>
      <c r="DU216" s="146"/>
      <c r="DV216" s="146"/>
      <c r="DW216" s="146"/>
      <c r="DX216" s="146"/>
      <c r="DY216" s="146"/>
      <c r="DZ216" s="146"/>
      <c r="EA216" s="146"/>
      <c r="EB216" s="146"/>
      <c r="EC216" s="146"/>
      <c r="ED216" s="146"/>
      <c r="EE216" s="146"/>
      <c r="EF216" s="146"/>
      <c r="EG216" s="146"/>
    </row>
    <row r="217" ht="13.5" customHeight="1">
      <c r="A217" s="139"/>
      <c r="B217" s="140"/>
      <c r="C217" s="140"/>
      <c r="D217" s="140"/>
      <c r="E217" s="141"/>
      <c r="F217" s="142"/>
      <c r="G217" s="142"/>
      <c r="H217" s="144"/>
      <c r="I217" s="144"/>
      <c r="J217" s="144"/>
      <c r="K217" s="144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4"/>
      <c r="W217" s="144"/>
      <c r="X217" s="144"/>
      <c r="Y217" s="144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4"/>
      <c r="AK217" s="144"/>
      <c r="AL217" s="144"/>
      <c r="AM217" s="144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4"/>
      <c r="AY217" s="144"/>
      <c r="AZ217" s="144"/>
      <c r="BA217" s="144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4"/>
      <c r="BM217" s="144"/>
      <c r="BN217" s="144"/>
      <c r="BO217" s="144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4"/>
      <c r="CA217" s="144"/>
      <c r="CB217" s="144"/>
      <c r="CC217" s="144"/>
      <c r="CD217" s="145"/>
      <c r="CE217" s="145"/>
      <c r="CF217" s="145"/>
      <c r="CG217" s="145"/>
      <c r="CH217" s="145"/>
      <c r="CI217" s="145"/>
      <c r="CJ217" s="145"/>
      <c r="CK217" s="145"/>
      <c r="CL217" s="145"/>
      <c r="CM217" s="145"/>
      <c r="CN217" s="144"/>
      <c r="CO217" s="144"/>
      <c r="CP217" s="144"/>
      <c r="CQ217" s="144"/>
      <c r="CR217" s="145"/>
      <c r="CS217" s="145"/>
      <c r="CT217" s="145"/>
      <c r="CU217" s="145"/>
      <c r="CV217" s="145"/>
      <c r="CW217" s="145"/>
      <c r="CX217" s="145"/>
      <c r="CY217" s="145"/>
      <c r="CZ217" s="145"/>
      <c r="DA217" s="145"/>
      <c r="DB217" s="146"/>
      <c r="DC217" s="146"/>
      <c r="DD217" s="146"/>
      <c r="DE217" s="146"/>
      <c r="DF217" s="146"/>
      <c r="DG217" s="146"/>
      <c r="DH217" s="146"/>
      <c r="DI217" s="146"/>
      <c r="DJ217" s="146"/>
      <c r="DK217" s="146"/>
      <c r="DL217" s="146"/>
      <c r="DM217" s="146"/>
      <c r="DN217" s="146"/>
      <c r="DO217" s="146"/>
      <c r="DP217" s="146"/>
      <c r="DQ217" s="146"/>
      <c r="DR217" s="146"/>
      <c r="DS217" s="146"/>
      <c r="DT217" s="146"/>
      <c r="DU217" s="146"/>
      <c r="DV217" s="146"/>
      <c r="DW217" s="146"/>
      <c r="DX217" s="146"/>
      <c r="DY217" s="146"/>
      <c r="DZ217" s="146"/>
      <c r="EA217" s="146"/>
      <c r="EB217" s="146"/>
      <c r="EC217" s="146"/>
      <c r="ED217" s="146"/>
      <c r="EE217" s="146"/>
      <c r="EF217" s="146"/>
      <c r="EG217" s="146"/>
    </row>
    <row r="218" ht="13.5" customHeight="1">
      <c r="A218" s="139"/>
      <c r="B218" s="140"/>
      <c r="C218" s="140"/>
      <c r="D218" s="140"/>
      <c r="E218" s="141"/>
      <c r="F218" s="142"/>
      <c r="G218" s="142"/>
      <c r="H218" s="144"/>
      <c r="I218" s="144"/>
      <c r="J218" s="144"/>
      <c r="K218" s="144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4"/>
      <c r="W218" s="144"/>
      <c r="X218" s="144"/>
      <c r="Y218" s="144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4"/>
      <c r="AK218" s="144"/>
      <c r="AL218" s="144"/>
      <c r="AM218" s="144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4"/>
      <c r="AY218" s="144"/>
      <c r="AZ218" s="144"/>
      <c r="BA218" s="144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4"/>
      <c r="BM218" s="144"/>
      <c r="BN218" s="144"/>
      <c r="BO218" s="144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4"/>
      <c r="CA218" s="144"/>
      <c r="CB218" s="144"/>
      <c r="CC218" s="144"/>
      <c r="CD218" s="145"/>
      <c r="CE218" s="145"/>
      <c r="CF218" s="145"/>
      <c r="CG218" s="145"/>
      <c r="CH218" s="145"/>
      <c r="CI218" s="145"/>
      <c r="CJ218" s="145"/>
      <c r="CK218" s="145"/>
      <c r="CL218" s="145"/>
      <c r="CM218" s="145"/>
      <c r="CN218" s="144"/>
      <c r="CO218" s="144"/>
      <c r="CP218" s="144"/>
      <c r="CQ218" s="144"/>
      <c r="CR218" s="145"/>
      <c r="CS218" s="145"/>
      <c r="CT218" s="145"/>
      <c r="CU218" s="145"/>
      <c r="CV218" s="145"/>
      <c r="CW218" s="145"/>
      <c r="CX218" s="145"/>
      <c r="CY218" s="145"/>
      <c r="CZ218" s="145"/>
      <c r="DA218" s="145"/>
      <c r="DB218" s="146"/>
      <c r="DC218" s="146"/>
      <c r="DD218" s="146"/>
      <c r="DE218" s="146"/>
      <c r="DF218" s="146"/>
      <c r="DG218" s="146"/>
      <c r="DH218" s="146"/>
      <c r="DI218" s="146"/>
      <c r="DJ218" s="146"/>
      <c r="DK218" s="146"/>
      <c r="DL218" s="146"/>
      <c r="DM218" s="146"/>
      <c r="DN218" s="146"/>
      <c r="DO218" s="146"/>
      <c r="DP218" s="146"/>
      <c r="DQ218" s="146"/>
      <c r="DR218" s="146"/>
      <c r="DS218" s="146"/>
      <c r="DT218" s="146"/>
      <c r="DU218" s="146"/>
      <c r="DV218" s="146"/>
      <c r="DW218" s="146"/>
      <c r="DX218" s="146"/>
      <c r="DY218" s="146"/>
      <c r="DZ218" s="146"/>
      <c r="EA218" s="146"/>
      <c r="EB218" s="146"/>
      <c r="EC218" s="146"/>
      <c r="ED218" s="146"/>
      <c r="EE218" s="146"/>
      <c r="EF218" s="146"/>
      <c r="EG218" s="146"/>
    </row>
    <row r="219" ht="13.5" customHeight="1">
      <c r="A219" s="139"/>
      <c r="B219" s="140"/>
      <c r="C219" s="140"/>
      <c r="D219" s="140"/>
      <c r="E219" s="141"/>
      <c r="F219" s="142"/>
      <c r="G219" s="142"/>
      <c r="H219" s="144"/>
      <c r="I219" s="144"/>
      <c r="J219" s="144"/>
      <c r="K219" s="144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4"/>
      <c r="W219" s="144"/>
      <c r="X219" s="144"/>
      <c r="Y219" s="144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4"/>
      <c r="AK219" s="144"/>
      <c r="AL219" s="144"/>
      <c r="AM219" s="144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4"/>
      <c r="AY219" s="144"/>
      <c r="AZ219" s="144"/>
      <c r="BA219" s="144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4"/>
      <c r="BM219" s="144"/>
      <c r="BN219" s="144"/>
      <c r="BO219" s="144"/>
      <c r="BP219" s="145"/>
      <c r="BQ219" s="145"/>
      <c r="BR219" s="145"/>
      <c r="BS219" s="145"/>
      <c r="BT219" s="145"/>
      <c r="BU219" s="145"/>
      <c r="BV219" s="145"/>
      <c r="BW219" s="145"/>
      <c r="BX219" s="145"/>
      <c r="BY219" s="145"/>
      <c r="BZ219" s="144"/>
      <c r="CA219" s="144"/>
      <c r="CB219" s="144"/>
      <c r="CC219" s="144"/>
      <c r="CD219" s="145"/>
      <c r="CE219" s="145"/>
      <c r="CF219" s="145"/>
      <c r="CG219" s="145"/>
      <c r="CH219" s="145"/>
      <c r="CI219" s="145"/>
      <c r="CJ219" s="145"/>
      <c r="CK219" s="145"/>
      <c r="CL219" s="145"/>
      <c r="CM219" s="145"/>
      <c r="CN219" s="144"/>
      <c r="CO219" s="144"/>
      <c r="CP219" s="144"/>
      <c r="CQ219" s="144"/>
      <c r="CR219" s="145"/>
      <c r="CS219" s="145"/>
      <c r="CT219" s="145"/>
      <c r="CU219" s="145"/>
      <c r="CV219" s="145"/>
      <c r="CW219" s="145"/>
      <c r="CX219" s="145"/>
      <c r="CY219" s="145"/>
      <c r="CZ219" s="145"/>
      <c r="DA219" s="145"/>
      <c r="DB219" s="146"/>
      <c r="DC219" s="146"/>
      <c r="DD219" s="146"/>
      <c r="DE219" s="146"/>
      <c r="DF219" s="146"/>
      <c r="DG219" s="146"/>
      <c r="DH219" s="146"/>
      <c r="DI219" s="146"/>
      <c r="DJ219" s="146"/>
      <c r="DK219" s="146"/>
      <c r="DL219" s="146"/>
      <c r="DM219" s="146"/>
      <c r="DN219" s="146"/>
      <c r="DO219" s="146"/>
      <c r="DP219" s="146"/>
      <c r="DQ219" s="146"/>
      <c r="DR219" s="146"/>
      <c r="DS219" s="146"/>
      <c r="DT219" s="146"/>
      <c r="DU219" s="146"/>
      <c r="DV219" s="146"/>
      <c r="DW219" s="146"/>
      <c r="DX219" s="146"/>
      <c r="DY219" s="146"/>
      <c r="DZ219" s="146"/>
      <c r="EA219" s="146"/>
      <c r="EB219" s="146"/>
      <c r="EC219" s="146"/>
      <c r="ED219" s="146"/>
      <c r="EE219" s="146"/>
      <c r="EF219" s="146"/>
      <c r="EG219" s="146"/>
    </row>
    <row r="220" ht="13.5" customHeight="1">
      <c r="A220" s="139"/>
      <c r="B220" s="140"/>
      <c r="C220" s="140"/>
      <c r="D220" s="140"/>
      <c r="E220" s="141"/>
      <c r="F220" s="142"/>
      <c r="G220" s="142"/>
      <c r="H220" s="144"/>
      <c r="I220" s="144"/>
      <c r="J220" s="144"/>
      <c r="K220" s="144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4"/>
      <c r="W220" s="144"/>
      <c r="X220" s="144"/>
      <c r="Y220" s="144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4"/>
      <c r="AK220" s="144"/>
      <c r="AL220" s="144"/>
      <c r="AM220" s="144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4"/>
      <c r="AY220" s="144"/>
      <c r="AZ220" s="144"/>
      <c r="BA220" s="144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4"/>
      <c r="BM220" s="144"/>
      <c r="BN220" s="144"/>
      <c r="BO220" s="144"/>
      <c r="BP220" s="145"/>
      <c r="BQ220" s="145"/>
      <c r="BR220" s="145"/>
      <c r="BS220" s="145"/>
      <c r="BT220" s="145"/>
      <c r="BU220" s="145"/>
      <c r="BV220" s="145"/>
      <c r="BW220" s="145"/>
      <c r="BX220" s="145"/>
      <c r="BY220" s="145"/>
      <c r="BZ220" s="144"/>
      <c r="CA220" s="144"/>
      <c r="CB220" s="144"/>
      <c r="CC220" s="144"/>
      <c r="CD220" s="145"/>
      <c r="CE220" s="145"/>
      <c r="CF220" s="145"/>
      <c r="CG220" s="145"/>
      <c r="CH220" s="145"/>
      <c r="CI220" s="145"/>
      <c r="CJ220" s="145"/>
      <c r="CK220" s="145"/>
      <c r="CL220" s="145"/>
      <c r="CM220" s="145"/>
      <c r="CN220" s="144"/>
      <c r="CO220" s="144"/>
      <c r="CP220" s="144"/>
      <c r="CQ220" s="144"/>
      <c r="CR220" s="145"/>
      <c r="CS220" s="145"/>
      <c r="CT220" s="145"/>
      <c r="CU220" s="145"/>
      <c r="CV220" s="145"/>
      <c r="CW220" s="145"/>
      <c r="CX220" s="145"/>
      <c r="CY220" s="145"/>
      <c r="CZ220" s="145"/>
      <c r="DA220" s="145"/>
      <c r="DB220" s="146"/>
      <c r="DC220" s="146"/>
      <c r="DD220" s="146"/>
      <c r="DE220" s="146"/>
      <c r="DF220" s="146"/>
      <c r="DG220" s="146"/>
      <c r="DH220" s="146"/>
      <c r="DI220" s="146"/>
      <c r="DJ220" s="146"/>
      <c r="DK220" s="146"/>
      <c r="DL220" s="146"/>
      <c r="DM220" s="146"/>
      <c r="DN220" s="146"/>
      <c r="DO220" s="146"/>
      <c r="DP220" s="146"/>
      <c r="DQ220" s="146"/>
      <c r="DR220" s="146"/>
      <c r="DS220" s="146"/>
      <c r="DT220" s="146"/>
      <c r="DU220" s="146"/>
      <c r="DV220" s="146"/>
      <c r="DW220" s="146"/>
      <c r="DX220" s="146"/>
      <c r="DY220" s="146"/>
      <c r="DZ220" s="146"/>
      <c r="EA220" s="146"/>
      <c r="EB220" s="146"/>
      <c r="EC220" s="146"/>
      <c r="ED220" s="146"/>
      <c r="EE220" s="146"/>
      <c r="EF220" s="146"/>
      <c r="EG220" s="146"/>
    </row>
    <row r="221" ht="13.5" customHeight="1">
      <c r="A221" s="139"/>
      <c r="B221" s="140"/>
      <c r="C221" s="140"/>
      <c r="D221" s="140"/>
      <c r="E221" s="141"/>
      <c r="F221" s="142"/>
      <c r="G221" s="142"/>
      <c r="H221" s="144"/>
      <c r="I221" s="144"/>
      <c r="J221" s="144"/>
      <c r="K221" s="144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4"/>
      <c r="W221" s="144"/>
      <c r="X221" s="144"/>
      <c r="Y221" s="144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4"/>
      <c r="AK221" s="144"/>
      <c r="AL221" s="144"/>
      <c r="AM221" s="144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4"/>
      <c r="AY221" s="144"/>
      <c r="AZ221" s="144"/>
      <c r="BA221" s="144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4"/>
      <c r="BM221" s="144"/>
      <c r="BN221" s="144"/>
      <c r="BO221" s="144"/>
      <c r="BP221" s="145"/>
      <c r="BQ221" s="145"/>
      <c r="BR221" s="145"/>
      <c r="BS221" s="145"/>
      <c r="BT221" s="145"/>
      <c r="BU221" s="145"/>
      <c r="BV221" s="145"/>
      <c r="BW221" s="145"/>
      <c r="BX221" s="145"/>
      <c r="BY221" s="145"/>
      <c r="BZ221" s="144"/>
      <c r="CA221" s="144"/>
      <c r="CB221" s="144"/>
      <c r="CC221" s="144"/>
      <c r="CD221" s="145"/>
      <c r="CE221" s="145"/>
      <c r="CF221" s="145"/>
      <c r="CG221" s="145"/>
      <c r="CH221" s="145"/>
      <c r="CI221" s="145"/>
      <c r="CJ221" s="145"/>
      <c r="CK221" s="145"/>
      <c r="CL221" s="145"/>
      <c r="CM221" s="145"/>
      <c r="CN221" s="144"/>
      <c r="CO221" s="144"/>
      <c r="CP221" s="144"/>
      <c r="CQ221" s="144"/>
      <c r="CR221" s="145"/>
      <c r="CS221" s="145"/>
      <c r="CT221" s="145"/>
      <c r="CU221" s="145"/>
      <c r="CV221" s="145"/>
      <c r="CW221" s="145"/>
      <c r="CX221" s="145"/>
      <c r="CY221" s="145"/>
      <c r="CZ221" s="145"/>
      <c r="DA221" s="145"/>
      <c r="DB221" s="146"/>
      <c r="DC221" s="146"/>
      <c r="DD221" s="146"/>
      <c r="DE221" s="146"/>
      <c r="DF221" s="146"/>
      <c r="DG221" s="146"/>
      <c r="DH221" s="146"/>
      <c r="DI221" s="146"/>
      <c r="DJ221" s="146"/>
      <c r="DK221" s="146"/>
      <c r="DL221" s="146"/>
      <c r="DM221" s="146"/>
      <c r="DN221" s="146"/>
      <c r="DO221" s="146"/>
      <c r="DP221" s="146"/>
      <c r="DQ221" s="146"/>
      <c r="DR221" s="146"/>
      <c r="DS221" s="146"/>
      <c r="DT221" s="146"/>
      <c r="DU221" s="146"/>
      <c r="DV221" s="146"/>
      <c r="DW221" s="146"/>
      <c r="DX221" s="146"/>
      <c r="DY221" s="146"/>
      <c r="DZ221" s="146"/>
      <c r="EA221" s="146"/>
      <c r="EB221" s="146"/>
      <c r="EC221" s="146"/>
      <c r="ED221" s="146"/>
      <c r="EE221" s="146"/>
      <c r="EF221" s="146"/>
      <c r="EG221" s="146"/>
    </row>
    <row r="222" ht="13.5" customHeight="1">
      <c r="A222" s="139"/>
      <c r="B222" s="140"/>
      <c r="C222" s="140"/>
      <c r="D222" s="140"/>
      <c r="E222" s="141"/>
      <c r="F222" s="142"/>
      <c r="G222" s="142"/>
      <c r="H222" s="144"/>
      <c r="I222" s="144"/>
      <c r="J222" s="144"/>
      <c r="K222" s="144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4"/>
      <c r="W222" s="144"/>
      <c r="X222" s="144"/>
      <c r="Y222" s="144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4"/>
      <c r="AK222" s="144"/>
      <c r="AL222" s="144"/>
      <c r="AM222" s="144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4"/>
      <c r="AY222" s="144"/>
      <c r="AZ222" s="144"/>
      <c r="BA222" s="144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4"/>
      <c r="BM222" s="144"/>
      <c r="BN222" s="144"/>
      <c r="BO222" s="144"/>
      <c r="BP222" s="145"/>
      <c r="BQ222" s="145"/>
      <c r="BR222" s="145"/>
      <c r="BS222" s="145"/>
      <c r="BT222" s="145"/>
      <c r="BU222" s="145"/>
      <c r="BV222" s="145"/>
      <c r="BW222" s="145"/>
      <c r="BX222" s="145"/>
      <c r="BY222" s="145"/>
      <c r="BZ222" s="144"/>
      <c r="CA222" s="144"/>
      <c r="CB222" s="144"/>
      <c r="CC222" s="144"/>
      <c r="CD222" s="145"/>
      <c r="CE222" s="145"/>
      <c r="CF222" s="145"/>
      <c r="CG222" s="145"/>
      <c r="CH222" s="145"/>
      <c r="CI222" s="145"/>
      <c r="CJ222" s="145"/>
      <c r="CK222" s="145"/>
      <c r="CL222" s="145"/>
      <c r="CM222" s="145"/>
      <c r="CN222" s="144"/>
      <c r="CO222" s="144"/>
      <c r="CP222" s="144"/>
      <c r="CQ222" s="144"/>
      <c r="CR222" s="145"/>
      <c r="CS222" s="145"/>
      <c r="CT222" s="145"/>
      <c r="CU222" s="145"/>
      <c r="CV222" s="145"/>
      <c r="CW222" s="145"/>
      <c r="CX222" s="145"/>
      <c r="CY222" s="145"/>
      <c r="CZ222" s="145"/>
      <c r="DA222" s="145"/>
      <c r="DB222" s="146"/>
      <c r="DC222" s="146"/>
      <c r="DD222" s="146"/>
      <c r="DE222" s="146"/>
      <c r="DF222" s="146"/>
      <c r="DG222" s="146"/>
      <c r="DH222" s="146"/>
      <c r="DI222" s="146"/>
      <c r="DJ222" s="146"/>
      <c r="DK222" s="146"/>
      <c r="DL222" s="146"/>
      <c r="DM222" s="146"/>
      <c r="DN222" s="146"/>
      <c r="DO222" s="146"/>
      <c r="DP222" s="146"/>
      <c r="DQ222" s="146"/>
      <c r="DR222" s="146"/>
      <c r="DS222" s="146"/>
      <c r="DT222" s="146"/>
      <c r="DU222" s="146"/>
      <c r="DV222" s="146"/>
      <c r="DW222" s="146"/>
      <c r="DX222" s="146"/>
      <c r="DY222" s="146"/>
      <c r="DZ222" s="146"/>
      <c r="EA222" s="146"/>
      <c r="EB222" s="146"/>
      <c r="EC222" s="146"/>
      <c r="ED222" s="146"/>
      <c r="EE222" s="146"/>
      <c r="EF222" s="146"/>
      <c r="EG222" s="146"/>
    </row>
    <row r="223" ht="13.5" customHeight="1">
      <c r="A223" s="139"/>
      <c r="B223" s="140"/>
      <c r="C223" s="140"/>
      <c r="D223" s="140"/>
      <c r="E223" s="141"/>
      <c r="F223" s="142"/>
      <c r="G223" s="142"/>
      <c r="H223" s="144"/>
      <c r="I223" s="144"/>
      <c r="J223" s="144"/>
      <c r="K223" s="144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4"/>
      <c r="W223" s="144"/>
      <c r="X223" s="144"/>
      <c r="Y223" s="144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4"/>
      <c r="AK223" s="144"/>
      <c r="AL223" s="144"/>
      <c r="AM223" s="144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4"/>
      <c r="AY223" s="144"/>
      <c r="AZ223" s="144"/>
      <c r="BA223" s="144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4"/>
      <c r="BM223" s="144"/>
      <c r="BN223" s="144"/>
      <c r="BO223" s="144"/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45"/>
      <c r="BZ223" s="144"/>
      <c r="CA223" s="144"/>
      <c r="CB223" s="144"/>
      <c r="CC223" s="144"/>
      <c r="CD223" s="145"/>
      <c r="CE223" s="145"/>
      <c r="CF223" s="145"/>
      <c r="CG223" s="145"/>
      <c r="CH223" s="145"/>
      <c r="CI223" s="145"/>
      <c r="CJ223" s="145"/>
      <c r="CK223" s="145"/>
      <c r="CL223" s="145"/>
      <c r="CM223" s="145"/>
      <c r="CN223" s="144"/>
      <c r="CO223" s="144"/>
      <c r="CP223" s="144"/>
      <c r="CQ223" s="144"/>
      <c r="CR223" s="145"/>
      <c r="CS223" s="145"/>
      <c r="CT223" s="145"/>
      <c r="CU223" s="145"/>
      <c r="CV223" s="145"/>
      <c r="CW223" s="145"/>
      <c r="CX223" s="145"/>
      <c r="CY223" s="145"/>
      <c r="CZ223" s="145"/>
      <c r="DA223" s="145"/>
      <c r="DB223" s="146"/>
      <c r="DC223" s="146"/>
      <c r="DD223" s="146"/>
      <c r="DE223" s="146"/>
      <c r="DF223" s="146"/>
      <c r="DG223" s="146"/>
      <c r="DH223" s="146"/>
      <c r="DI223" s="146"/>
      <c r="DJ223" s="146"/>
      <c r="DK223" s="146"/>
      <c r="DL223" s="146"/>
      <c r="DM223" s="146"/>
      <c r="DN223" s="146"/>
      <c r="DO223" s="146"/>
      <c r="DP223" s="146"/>
      <c r="DQ223" s="146"/>
      <c r="DR223" s="146"/>
      <c r="DS223" s="146"/>
      <c r="DT223" s="146"/>
      <c r="DU223" s="146"/>
      <c r="DV223" s="146"/>
      <c r="DW223" s="146"/>
      <c r="DX223" s="146"/>
      <c r="DY223" s="146"/>
      <c r="DZ223" s="146"/>
      <c r="EA223" s="146"/>
      <c r="EB223" s="146"/>
      <c r="EC223" s="146"/>
      <c r="ED223" s="146"/>
      <c r="EE223" s="146"/>
      <c r="EF223" s="146"/>
      <c r="EG223" s="146"/>
    </row>
    <row r="224" ht="13.5" customHeight="1">
      <c r="A224" s="139"/>
      <c r="B224" s="140"/>
      <c r="C224" s="140"/>
      <c r="D224" s="140"/>
      <c r="E224" s="141"/>
      <c r="F224" s="142"/>
      <c r="G224" s="142"/>
      <c r="H224" s="144"/>
      <c r="I224" s="144"/>
      <c r="J224" s="144"/>
      <c r="K224" s="144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4"/>
      <c r="W224" s="144"/>
      <c r="X224" s="144"/>
      <c r="Y224" s="144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4"/>
      <c r="AK224" s="144"/>
      <c r="AL224" s="144"/>
      <c r="AM224" s="144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4"/>
      <c r="AY224" s="144"/>
      <c r="AZ224" s="144"/>
      <c r="BA224" s="144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4"/>
      <c r="BM224" s="144"/>
      <c r="BN224" s="144"/>
      <c r="BO224" s="144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4"/>
      <c r="CA224" s="144"/>
      <c r="CB224" s="144"/>
      <c r="CC224" s="144"/>
      <c r="CD224" s="145"/>
      <c r="CE224" s="145"/>
      <c r="CF224" s="145"/>
      <c r="CG224" s="145"/>
      <c r="CH224" s="145"/>
      <c r="CI224" s="145"/>
      <c r="CJ224" s="145"/>
      <c r="CK224" s="145"/>
      <c r="CL224" s="145"/>
      <c r="CM224" s="145"/>
      <c r="CN224" s="144"/>
      <c r="CO224" s="144"/>
      <c r="CP224" s="144"/>
      <c r="CQ224" s="144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6"/>
      <c r="DC224" s="146"/>
      <c r="DD224" s="146"/>
      <c r="DE224" s="146"/>
      <c r="DF224" s="146"/>
      <c r="DG224" s="146"/>
      <c r="DH224" s="146"/>
      <c r="DI224" s="146"/>
      <c r="DJ224" s="146"/>
      <c r="DK224" s="146"/>
      <c r="DL224" s="146"/>
      <c r="DM224" s="146"/>
      <c r="DN224" s="146"/>
      <c r="DO224" s="146"/>
      <c r="DP224" s="146"/>
      <c r="DQ224" s="146"/>
      <c r="DR224" s="146"/>
      <c r="DS224" s="146"/>
      <c r="DT224" s="146"/>
      <c r="DU224" s="146"/>
      <c r="DV224" s="146"/>
      <c r="DW224" s="146"/>
      <c r="DX224" s="146"/>
      <c r="DY224" s="146"/>
      <c r="DZ224" s="146"/>
      <c r="EA224" s="146"/>
      <c r="EB224" s="146"/>
      <c r="EC224" s="146"/>
      <c r="ED224" s="146"/>
      <c r="EE224" s="146"/>
      <c r="EF224" s="146"/>
      <c r="EG224" s="146"/>
    </row>
    <row r="225" ht="13.5" customHeight="1">
      <c r="A225" s="139"/>
      <c r="B225" s="140"/>
      <c r="C225" s="140"/>
      <c r="D225" s="140"/>
      <c r="E225" s="141"/>
      <c r="F225" s="142"/>
      <c r="G225" s="142"/>
      <c r="H225" s="144"/>
      <c r="I225" s="144"/>
      <c r="J225" s="144"/>
      <c r="K225" s="144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4"/>
      <c r="W225" s="144"/>
      <c r="X225" s="144"/>
      <c r="Y225" s="144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4"/>
      <c r="AK225" s="144"/>
      <c r="AL225" s="144"/>
      <c r="AM225" s="144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4"/>
      <c r="AY225" s="144"/>
      <c r="AZ225" s="144"/>
      <c r="BA225" s="144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4"/>
      <c r="BM225" s="144"/>
      <c r="BN225" s="144"/>
      <c r="BO225" s="144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4"/>
      <c r="CA225" s="144"/>
      <c r="CB225" s="144"/>
      <c r="CC225" s="144"/>
      <c r="CD225" s="145"/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4"/>
      <c r="CO225" s="144"/>
      <c r="CP225" s="144"/>
      <c r="CQ225" s="144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6"/>
      <c r="DC225" s="146"/>
      <c r="DD225" s="146"/>
      <c r="DE225" s="146"/>
      <c r="DF225" s="146"/>
      <c r="DG225" s="146"/>
      <c r="DH225" s="146"/>
      <c r="DI225" s="146"/>
      <c r="DJ225" s="146"/>
      <c r="DK225" s="146"/>
      <c r="DL225" s="146"/>
      <c r="DM225" s="146"/>
      <c r="DN225" s="146"/>
      <c r="DO225" s="146"/>
      <c r="DP225" s="146"/>
      <c r="DQ225" s="146"/>
      <c r="DR225" s="146"/>
      <c r="DS225" s="146"/>
      <c r="DT225" s="146"/>
      <c r="DU225" s="146"/>
      <c r="DV225" s="146"/>
      <c r="DW225" s="146"/>
      <c r="DX225" s="146"/>
      <c r="DY225" s="146"/>
      <c r="DZ225" s="146"/>
      <c r="EA225" s="146"/>
      <c r="EB225" s="146"/>
      <c r="EC225" s="146"/>
      <c r="ED225" s="146"/>
      <c r="EE225" s="146"/>
      <c r="EF225" s="146"/>
      <c r="EG225" s="146"/>
    </row>
    <row r="226" ht="13.5" customHeight="1">
      <c r="A226" s="139"/>
      <c r="B226" s="140"/>
      <c r="C226" s="140"/>
      <c r="D226" s="140"/>
      <c r="E226" s="141"/>
      <c r="F226" s="142"/>
      <c r="G226" s="142"/>
      <c r="H226" s="144"/>
      <c r="I226" s="144"/>
      <c r="J226" s="144"/>
      <c r="K226" s="144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4"/>
      <c r="W226" s="144"/>
      <c r="X226" s="144"/>
      <c r="Y226" s="144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4"/>
      <c r="AK226" s="144"/>
      <c r="AL226" s="144"/>
      <c r="AM226" s="144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4"/>
      <c r="AY226" s="144"/>
      <c r="AZ226" s="144"/>
      <c r="BA226" s="144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4"/>
      <c r="BM226" s="144"/>
      <c r="BN226" s="144"/>
      <c r="BO226" s="144"/>
      <c r="BP226" s="145"/>
      <c r="BQ226" s="145"/>
      <c r="BR226" s="145"/>
      <c r="BS226" s="145"/>
      <c r="BT226" s="145"/>
      <c r="BU226" s="145"/>
      <c r="BV226" s="145"/>
      <c r="BW226" s="145"/>
      <c r="BX226" s="145"/>
      <c r="BY226" s="145"/>
      <c r="BZ226" s="144"/>
      <c r="CA226" s="144"/>
      <c r="CB226" s="144"/>
      <c r="CC226" s="144"/>
      <c r="CD226" s="145"/>
      <c r="CE226" s="145"/>
      <c r="CF226" s="145"/>
      <c r="CG226" s="145"/>
      <c r="CH226" s="145"/>
      <c r="CI226" s="145"/>
      <c r="CJ226" s="145"/>
      <c r="CK226" s="145"/>
      <c r="CL226" s="145"/>
      <c r="CM226" s="145"/>
      <c r="CN226" s="144"/>
      <c r="CO226" s="144"/>
      <c r="CP226" s="144"/>
      <c r="CQ226" s="144"/>
      <c r="CR226" s="145"/>
      <c r="CS226" s="145"/>
      <c r="CT226" s="145"/>
      <c r="CU226" s="145"/>
      <c r="CV226" s="145"/>
      <c r="CW226" s="145"/>
      <c r="CX226" s="145"/>
      <c r="CY226" s="145"/>
      <c r="CZ226" s="145"/>
      <c r="DA226" s="145"/>
      <c r="DB226" s="146"/>
      <c r="DC226" s="146"/>
      <c r="DD226" s="146"/>
      <c r="DE226" s="146"/>
      <c r="DF226" s="146"/>
      <c r="DG226" s="146"/>
      <c r="DH226" s="146"/>
      <c r="DI226" s="146"/>
      <c r="DJ226" s="146"/>
      <c r="DK226" s="146"/>
      <c r="DL226" s="146"/>
      <c r="DM226" s="146"/>
      <c r="DN226" s="146"/>
      <c r="DO226" s="146"/>
      <c r="DP226" s="146"/>
      <c r="DQ226" s="146"/>
      <c r="DR226" s="146"/>
      <c r="DS226" s="146"/>
      <c r="DT226" s="146"/>
      <c r="DU226" s="146"/>
      <c r="DV226" s="146"/>
      <c r="DW226" s="146"/>
      <c r="DX226" s="146"/>
      <c r="DY226" s="146"/>
      <c r="DZ226" s="146"/>
      <c r="EA226" s="146"/>
      <c r="EB226" s="146"/>
      <c r="EC226" s="146"/>
      <c r="ED226" s="146"/>
      <c r="EE226" s="146"/>
      <c r="EF226" s="146"/>
      <c r="EG226" s="146"/>
    </row>
    <row r="227" ht="13.5" customHeight="1">
      <c r="A227" s="139"/>
      <c r="B227" s="140"/>
      <c r="C227" s="140"/>
      <c r="D227" s="140"/>
      <c r="E227" s="141"/>
      <c r="F227" s="142"/>
      <c r="G227" s="142"/>
      <c r="H227" s="144"/>
      <c r="I227" s="144"/>
      <c r="J227" s="144"/>
      <c r="K227" s="144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4"/>
      <c r="W227" s="144"/>
      <c r="X227" s="144"/>
      <c r="Y227" s="144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4"/>
      <c r="AK227" s="144"/>
      <c r="AL227" s="144"/>
      <c r="AM227" s="144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4"/>
      <c r="AY227" s="144"/>
      <c r="AZ227" s="144"/>
      <c r="BA227" s="144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4"/>
      <c r="BM227" s="144"/>
      <c r="BN227" s="144"/>
      <c r="BO227" s="144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44"/>
      <c r="CA227" s="144"/>
      <c r="CB227" s="144"/>
      <c r="CC227" s="144"/>
      <c r="CD227" s="145"/>
      <c r="CE227" s="145"/>
      <c r="CF227" s="145"/>
      <c r="CG227" s="145"/>
      <c r="CH227" s="145"/>
      <c r="CI227" s="145"/>
      <c r="CJ227" s="145"/>
      <c r="CK227" s="145"/>
      <c r="CL227" s="145"/>
      <c r="CM227" s="145"/>
      <c r="CN227" s="144"/>
      <c r="CO227" s="144"/>
      <c r="CP227" s="144"/>
      <c r="CQ227" s="144"/>
      <c r="CR227" s="145"/>
      <c r="CS227" s="145"/>
      <c r="CT227" s="145"/>
      <c r="CU227" s="145"/>
      <c r="CV227" s="145"/>
      <c r="CW227" s="145"/>
      <c r="CX227" s="145"/>
      <c r="CY227" s="145"/>
      <c r="CZ227" s="145"/>
      <c r="DA227" s="145"/>
      <c r="DB227" s="146"/>
      <c r="DC227" s="146"/>
      <c r="DD227" s="146"/>
      <c r="DE227" s="146"/>
      <c r="DF227" s="146"/>
      <c r="DG227" s="146"/>
      <c r="DH227" s="146"/>
      <c r="DI227" s="146"/>
      <c r="DJ227" s="146"/>
      <c r="DK227" s="146"/>
      <c r="DL227" s="146"/>
      <c r="DM227" s="146"/>
      <c r="DN227" s="146"/>
      <c r="DO227" s="146"/>
      <c r="DP227" s="146"/>
      <c r="DQ227" s="146"/>
      <c r="DR227" s="146"/>
      <c r="DS227" s="146"/>
      <c r="DT227" s="146"/>
      <c r="DU227" s="146"/>
      <c r="DV227" s="146"/>
      <c r="DW227" s="146"/>
      <c r="DX227" s="146"/>
      <c r="DY227" s="146"/>
      <c r="DZ227" s="146"/>
      <c r="EA227" s="146"/>
      <c r="EB227" s="146"/>
      <c r="EC227" s="146"/>
      <c r="ED227" s="146"/>
      <c r="EE227" s="146"/>
      <c r="EF227" s="146"/>
      <c r="EG227" s="146"/>
    </row>
    <row r="228" ht="13.5" customHeight="1">
      <c r="A228" s="139"/>
      <c r="B228" s="140"/>
      <c r="C228" s="140"/>
      <c r="D228" s="140"/>
      <c r="E228" s="141"/>
      <c r="F228" s="142"/>
      <c r="G228" s="142"/>
      <c r="H228" s="144"/>
      <c r="I228" s="144"/>
      <c r="J228" s="144"/>
      <c r="K228" s="144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4"/>
      <c r="W228" s="144"/>
      <c r="X228" s="144"/>
      <c r="Y228" s="144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4"/>
      <c r="AK228" s="144"/>
      <c r="AL228" s="144"/>
      <c r="AM228" s="144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4"/>
      <c r="AY228" s="144"/>
      <c r="AZ228" s="144"/>
      <c r="BA228" s="144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4"/>
      <c r="BM228" s="144"/>
      <c r="BN228" s="144"/>
      <c r="BO228" s="144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44"/>
      <c r="CA228" s="144"/>
      <c r="CB228" s="144"/>
      <c r="CC228" s="144"/>
      <c r="CD228" s="145"/>
      <c r="CE228" s="145"/>
      <c r="CF228" s="145"/>
      <c r="CG228" s="145"/>
      <c r="CH228" s="145"/>
      <c r="CI228" s="145"/>
      <c r="CJ228" s="145"/>
      <c r="CK228" s="145"/>
      <c r="CL228" s="145"/>
      <c r="CM228" s="145"/>
      <c r="CN228" s="144"/>
      <c r="CO228" s="144"/>
      <c r="CP228" s="144"/>
      <c r="CQ228" s="144"/>
      <c r="CR228" s="145"/>
      <c r="CS228" s="145"/>
      <c r="CT228" s="145"/>
      <c r="CU228" s="145"/>
      <c r="CV228" s="145"/>
      <c r="CW228" s="145"/>
      <c r="CX228" s="145"/>
      <c r="CY228" s="145"/>
      <c r="CZ228" s="145"/>
      <c r="DA228" s="145"/>
      <c r="DB228" s="146"/>
      <c r="DC228" s="146"/>
      <c r="DD228" s="146"/>
      <c r="DE228" s="146"/>
      <c r="DF228" s="146"/>
      <c r="DG228" s="146"/>
      <c r="DH228" s="146"/>
      <c r="DI228" s="146"/>
      <c r="DJ228" s="146"/>
      <c r="DK228" s="146"/>
      <c r="DL228" s="146"/>
      <c r="DM228" s="146"/>
      <c r="DN228" s="146"/>
      <c r="DO228" s="146"/>
      <c r="DP228" s="146"/>
      <c r="DQ228" s="146"/>
      <c r="DR228" s="146"/>
      <c r="DS228" s="146"/>
      <c r="DT228" s="146"/>
      <c r="DU228" s="146"/>
      <c r="DV228" s="146"/>
      <c r="DW228" s="146"/>
      <c r="DX228" s="146"/>
      <c r="DY228" s="146"/>
      <c r="DZ228" s="146"/>
      <c r="EA228" s="146"/>
      <c r="EB228" s="146"/>
      <c r="EC228" s="146"/>
      <c r="ED228" s="146"/>
      <c r="EE228" s="146"/>
      <c r="EF228" s="146"/>
      <c r="EG228" s="146"/>
    </row>
    <row r="229" ht="13.5" customHeight="1">
      <c r="A229" s="139"/>
      <c r="B229" s="140"/>
      <c r="C229" s="140"/>
      <c r="D229" s="140"/>
      <c r="E229" s="141"/>
      <c r="F229" s="142"/>
      <c r="G229" s="142"/>
      <c r="H229" s="144"/>
      <c r="I229" s="144"/>
      <c r="J229" s="144"/>
      <c r="K229" s="144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4"/>
      <c r="W229" s="144"/>
      <c r="X229" s="144"/>
      <c r="Y229" s="144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4"/>
      <c r="AK229" s="144"/>
      <c r="AL229" s="144"/>
      <c r="AM229" s="144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4"/>
      <c r="AY229" s="144"/>
      <c r="AZ229" s="144"/>
      <c r="BA229" s="144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4"/>
      <c r="BM229" s="144"/>
      <c r="BN229" s="144"/>
      <c r="BO229" s="144"/>
      <c r="BP229" s="145"/>
      <c r="BQ229" s="145"/>
      <c r="BR229" s="145"/>
      <c r="BS229" s="145"/>
      <c r="BT229" s="145"/>
      <c r="BU229" s="145"/>
      <c r="BV229" s="145"/>
      <c r="BW229" s="145"/>
      <c r="BX229" s="145"/>
      <c r="BY229" s="145"/>
      <c r="BZ229" s="144"/>
      <c r="CA229" s="144"/>
      <c r="CB229" s="144"/>
      <c r="CC229" s="144"/>
      <c r="CD229" s="145"/>
      <c r="CE229" s="145"/>
      <c r="CF229" s="145"/>
      <c r="CG229" s="145"/>
      <c r="CH229" s="145"/>
      <c r="CI229" s="145"/>
      <c r="CJ229" s="145"/>
      <c r="CK229" s="145"/>
      <c r="CL229" s="145"/>
      <c r="CM229" s="145"/>
      <c r="CN229" s="144"/>
      <c r="CO229" s="144"/>
      <c r="CP229" s="144"/>
      <c r="CQ229" s="144"/>
      <c r="CR229" s="145"/>
      <c r="CS229" s="145"/>
      <c r="CT229" s="145"/>
      <c r="CU229" s="145"/>
      <c r="CV229" s="145"/>
      <c r="CW229" s="145"/>
      <c r="CX229" s="145"/>
      <c r="CY229" s="145"/>
      <c r="CZ229" s="145"/>
      <c r="DA229" s="145"/>
      <c r="DB229" s="146"/>
      <c r="DC229" s="146"/>
      <c r="DD229" s="146"/>
      <c r="DE229" s="146"/>
      <c r="DF229" s="146"/>
      <c r="DG229" s="146"/>
      <c r="DH229" s="146"/>
      <c r="DI229" s="146"/>
      <c r="DJ229" s="146"/>
      <c r="DK229" s="146"/>
      <c r="DL229" s="146"/>
      <c r="DM229" s="146"/>
      <c r="DN229" s="146"/>
      <c r="DO229" s="146"/>
      <c r="DP229" s="146"/>
      <c r="DQ229" s="146"/>
      <c r="DR229" s="146"/>
      <c r="DS229" s="146"/>
      <c r="DT229" s="146"/>
      <c r="DU229" s="146"/>
      <c r="DV229" s="146"/>
      <c r="DW229" s="146"/>
      <c r="DX229" s="146"/>
      <c r="DY229" s="146"/>
      <c r="DZ229" s="146"/>
      <c r="EA229" s="146"/>
      <c r="EB229" s="146"/>
      <c r="EC229" s="146"/>
      <c r="ED229" s="146"/>
      <c r="EE229" s="146"/>
      <c r="EF229" s="146"/>
      <c r="EG229" s="146"/>
    </row>
    <row r="230" ht="13.5" customHeight="1">
      <c r="A230" s="139"/>
      <c r="B230" s="140"/>
      <c r="C230" s="140"/>
      <c r="D230" s="140"/>
      <c r="E230" s="141"/>
      <c r="F230" s="142"/>
      <c r="G230" s="142"/>
      <c r="H230" s="144"/>
      <c r="I230" s="144"/>
      <c r="J230" s="144"/>
      <c r="K230" s="144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4"/>
      <c r="W230" s="144"/>
      <c r="X230" s="144"/>
      <c r="Y230" s="144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4"/>
      <c r="AK230" s="144"/>
      <c r="AL230" s="144"/>
      <c r="AM230" s="144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4"/>
      <c r="AY230" s="144"/>
      <c r="AZ230" s="144"/>
      <c r="BA230" s="144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4"/>
      <c r="BM230" s="144"/>
      <c r="BN230" s="144"/>
      <c r="BO230" s="144"/>
      <c r="BP230" s="145"/>
      <c r="BQ230" s="145"/>
      <c r="BR230" s="145"/>
      <c r="BS230" s="145"/>
      <c r="BT230" s="145"/>
      <c r="BU230" s="145"/>
      <c r="BV230" s="145"/>
      <c r="BW230" s="145"/>
      <c r="BX230" s="145"/>
      <c r="BY230" s="145"/>
      <c r="BZ230" s="144"/>
      <c r="CA230" s="144"/>
      <c r="CB230" s="144"/>
      <c r="CC230" s="144"/>
      <c r="CD230" s="145"/>
      <c r="CE230" s="145"/>
      <c r="CF230" s="145"/>
      <c r="CG230" s="145"/>
      <c r="CH230" s="145"/>
      <c r="CI230" s="145"/>
      <c r="CJ230" s="145"/>
      <c r="CK230" s="145"/>
      <c r="CL230" s="145"/>
      <c r="CM230" s="145"/>
      <c r="CN230" s="144"/>
      <c r="CO230" s="144"/>
      <c r="CP230" s="144"/>
      <c r="CQ230" s="144"/>
      <c r="CR230" s="145"/>
      <c r="CS230" s="145"/>
      <c r="CT230" s="145"/>
      <c r="CU230" s="145"/>
      <c r="CV230" s="145"/>
      <c r="CW230" s="145"/>
      <c r="CX230" s="145"/>
      <c r="CY230" s="145"/>
      <c r="CZ230" s="145"/>
      <c r="DA230" s="145"/>
      <c r="DB230" s="146"/>
      <c r="DC230" s="146"/>
      <c r="DD230" s="146"/>
      <c r="DE230" s="146"/>
      <c r="DF230" s="146"/>
      <c r="DG230" s="146"/>
      <c r="DH230" s="146"/>
      <c r="DI230" s="146"/>
      <c r="DJ230" s="146"/>
      <c r="DK230" s="146"/>
      <c r="DL230" s="146"/>
      <c r="DM230" s="146"/>
      <c r="DN230" s="146"/>
      <c r="DO230" s="146"/>
      <c r="DP230" s="146"/>
      <c r="DQ230" s="146"/>
      <c r="DR230" s="146"/>
      <c r="DS230" s="146"/>
      <c r="DT230" s="146"/>
      <c r="DU230" s="146"/>
      <c r="DV230" s="146"/>
      <c r="DW230" s="146"/>
      <c r="DX230" s="146"/>
      <c r="DY230" s="146"/>
      <c r="DZ230" s="146"/>
      <c r="EA230" s="146"/>
      <c r="EB230" s="146"/>
      <c r="EC230" s="146"/>
      <c r="ED230" s="146"/>
      <c r="EE230" s="146"/>
      <c r="EF230" s="146"/>
      <c r="EG230" s="146"/>
    </row>
    <row r="231" ht="13.5" customHeight="1">
      <c r="A231" s="139"/>
      <c r="B231" s="140"/>
      <c r="C231" s="140"/>
      <c r="D231" s="140"/>
      <c r="E231" s="141"/>
      <c r="F231" s="142"/>
      <c r="G231" s="142"/>
      <c r="H231" s="144"/>
      <c r="I231" s="144"/>
      <c r="J231" s="144"/>
      <c r="K231" s="144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4"/>
      <c r="W231" s="144"/>
      <c r="X231" s="144"/>
      <c r="Y231" s="144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4"/>
      <c r="AK231" s="144"/>
      <c r="AL231" s="144"/>
      <c r="AM231" s="144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4"/>
      <c r="AY231" s="144"/>
      <c r="AZ231" s="144"/>
      <c r="BA231" s="144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4"/>
      <c r="BM231" s="144"/>
      <c r="BN231" s="144"/>
      <c r="BO231" s="144"/>
      <c r="BP231" s="145"/>
      <c r="BQ231" s="145"/>
      <c r="BR231" s="145"/>
      <c r="BS231" s="145"/>
      <c r="BT231" s="145"/>
      <c r="BU231" s="145"/>
      <c r="BV231" s="145"/>
      <c r="BW231" s="145"/>
      <c r="BX231" s="145"/>
      <c r="BY231" s="145"/>
      <c r="BZ231" s="144"/>
      <c r="CA231" s="144"/>
      <c r="CB231" s="144"/>
      <c r="CC231" s="144"/>
      <c r="CD231" s="145"/>
      <c r="CE231" s="145"/>
      <c r="CF231" s="145"/>
      <c r="CG231" s="145"/>
      <c r="CH231" s="145"/>
      <c r="CI231" s="145"/>
      <c r="CJ231" s="145"/>
      <c r="CK231" s="145"/>
      <c r="CL231" s="145"/>
      <c r="CM231" s="145"/>
      <c r="CN231" s="144"/>
      <c r="CO231" s="144"/>
      <c r="CP231" s="144"/>
      <c r="CQ231" s="144"/>
      <c r="CR231" s="145"/>
      <c r="CS231" s="145"/>
      <c r="CT231" s="145"/>
      <c r="CU231" s="145"/>
      <c r="CV231" s="145"/>
      <c r="CW231" s="145"/>
      <c r="CX231" s="145"/>
      <c r="CY231" s="145"/>
      <c r="CZ231" s="145"/>
      <c r="DA231" s="145"/>
      <c r="DB231" s="146"/>
      <c r="DC231" s="146"/>
      <c r="DD231" s="146"/>
      <c r="DE231" s="146"/>
      <c r="DF231" s="146"/>
      <c r="DG231" s="146"/>
      <c r="DH231" s="146"/>
      <c r="DI231" s="146"/>
      <c r="DJ231" s="146"/>
      <c r="DK231" s="146"/>
      <c r="DL231" s="146"/>
      <c r="DM231" s="146"/>
      <c r="DN231" s="146"/>
      <c r="DO231" s="146"/>
      <c r="DP231" s="146"/>
      <c r="DQ231" s="146"/>
      <c r="DR231" s="146"/>
      <c r="DS231" s="146"/>
      <c r="DT231" s="146"/>
      <c r="DU231" s="146"/>
      <c r="DV231" s="146"/>
      <c r="DW231" s="146"/>
      <c r="DX231" s="146"/>
      <c r="DY231" s="146"/>
      <c r="DZ231" s="146"/>
      <c r="EA231" s="146"/>
      <c r="EB231" s="146"/>
      <c r="EC231" s="146"/>
      <c r="ED231" s="146"/>
      <c r="EE231" s="146"/>
      <c r="EF231" s="146"/>
      <c r="EG231" s="146"/>
    </row>
    <row r="232" ht="13.5" customHeight="1">
      <c r="A232" s="139"/>
      <c r="B232" s="140"/>
      <c r="C232" s="140"/>
      <c r="D232" s="140"/>
      <c r="E232" s="141"/>
      <c r="F232" s="142"/>
      <c r="G232" s="142"/>
      <c r="H232" s="144"/>
      <c r="I232" s="144"/>
      <c r="J232" s="144"/>
      <c r="K232" s="144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4"/>
      <c r="W232" s="144"/>
      <c r="X232" s="144"/>
      <c r="Y232" s="144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4"/>
      <c r="AK232" s="144"/>
      <c r="AL232" s="144"/>
      <c r="AM232" s="144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4"/>
      <c r="AY232" s="144"/>
      <c r="AZ232" s="144"/>
      <c r="BA232" s="144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4"/>
      <c r="BM232" s="144"/>
      <c r="BN232" s="144"/>
      <c r="BO232" s="144"/>
      <c r="BP232" s="145"/>
      <c r="BQ232" s="145"/>
      <c r="BR232" s="145"/>
      <c r="BS232" s="145"/>
      <c r="BT232" s="145"/>
      <c r="BU232" s="145"/>
      <c r="BV232" s="145"/>
      <c r="BW232" s="145"/>
      <c r="BX232" s="145"/>
      <c r="BY232" s="145"/>
      <c r="BZ232" s="144"/>
      <c r="CA232" s="144"/>
      <c r="CB232" s="144"/>
      <c r="CC232" s="144"/>
      <c r="CD232" s="145"/>
      <c r="CE232" s="145"/>
      <c r="CF232" s="145"/>
      <c r="CG232" s="145"/>
      <c r="CH232" s="145"/>
      <c r="CI232" s="145"/>
      <c r="CJ232" s="145"/>
      <c r="CK232" s="145"/>
      <c r="CL232" s="145"/>
      <c r="CM232" s="145"/>
      <c r="CN232" s="144"/>
      <c r="CO232" s="144"/>
      <c r="CP232" s="144"/>
      <c r="CQ232" s="144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6"/>
      <c r="DC232" s="146"/>
      <c r="DD232" s="146"/>
      <c r="DE232" s="146"/>
      <c r="DF232" s="146"/>
      <c r="DG232" s="146"/>
      <c r="DH232" s="146"/>
      <c r="DI232" s="146"/>
      <c r="DJ232" s="146"/>
      <c r="DK232" s="146"/>
      <c r="DL232" s="146"/>
      <c r="DM232" s="146"/>
      <c r="DN232" s="146"/>
      <c r="DO232" s="146"/>
      <c r="DP232" s="146"/>
      <c r="DQ232" s="146"/>
      <c r="DR232" s="146"/>
      <c r="DS232" s="146"/>
      <c r="DT232" s="146"/>
      <c r="DU232" s="146"/>
      <c r="DV232" s="146"/>
      <c r="DW232" s="146"/>
      <c r="DX232" s="146"/>
      <c r="DY232" s="146"/>
      <c r="DZ232" s="146"/>
      <c r="EA232" s="146"/>
      <c r="EB232" s="146"/>
      <c r="EC232" s="146"/>
      <c r="ED232" s="146"/>
      <c r="EE232" s="146"/>
      <c r="EF232" s="146"/>
      <c r="EG232" s="146"/>
    </row>
    <row r="233" ht="13.5" customHeight="1">
      <c r="A233" s="139"/>
      <c r="B233" s="140"/>
      <c r="C233" s="140"/>
      <c r="D233" s="140"/>
      <c r="E233" s="141"/>
      <c r="F233" s="142"/>
      <c r="G233" s="142"/>
      <c r="H233" s="144"/>
      <c r="I233" s="144"/>
      <c r="J233" s="144"/>
      <c r="K233" s="144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4"/>
      <c r="W233" s="144"/>
      <c r="X233" s="144"/>
      <c r="Y233" s="144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4"/>
      <c r="AK233" s="144"/>
      <c r="AL233" s="144"/>
      <c r="AM233" s="144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4"/>
      <c r="AY233" s="144"/>
      <c r="AZ233" s="144"/>
      <c r="BA233" s="144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4"/>
      <c r="BM233" s="144"/>
      <c r="BN233" s="144"/>
      <c r="BO233" s="144"/>
      <c r="BP233" s="145"/>
      <c r="BQ233" s="145"/>
      <c r="BR233" s="145"/>
      <c r="BS233" s="145"/>
      <c r="BT233" s="145"/>
      <c r="BU233" s="145"/>
      <c r="BV233" s="145"/>
      <c r="BW233" s="145"/>
      <c r="BX233" s="145"/>
      <c r="BY233" s="145"/>
      <c r="BZ233" s="144"/>
      <c r="CA233" s="144"/>
      <c r="CB233" s="144"/>
      <c r="CC233" s="144"/>
      <c r="CD233" s="145"/>
      <c r="CE233" s="145"/>
      <c r="CF233" s="145"/>
      <c r="CG233" s="145"/>
      <c r="CH233" s="145"/>
      <c r="CI233" s="145"/>
      <c r="CJ233" s="145"/>
      <c r="CK233" s="145"/>
      <c r="CL233" s="145"/>
      <c r="CM233" s="145"/>
      <c r="CN233" s="144"/>
      <c r="CO233" s="144"/>
      <c r="CP233" s="144"/>
      <c r="CQ233" s="144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6"/>
      <c r="DC233" s="146"/>
      <c r="DD233" s="146"/>
      <c r="DE233" s="146"/>
      <c r="DF233" s="146"/>
      <c r="DG233" s="146"/>
      <c r="DH233" s="146"/>
      <c r="DI233" s="146"/>
      <c r="DJ233" s="146"/>
      <c r="DK233" s="146"/>
      <c r="DL233" s="146"/>
      <c r="DM233" s="146"/>
      <c r="DN233" s="146"/>
      <c r="DO233" s="146"/>
      <c r="DP233" s="146"/>
      <c r="DQ233" s="146"/>
      <c r="DR233" s="146"/>
      <c r="DS233" s="146"/>
      <c r="DT233" s="146"/>
      <c r="DU233" s="146"/>
      <c r="DV233" s="146"/>
      <c r="DW233" s="146"/>
      <c r="DX233" s="146"/>
      <c r="DY233" s="146"/>
      <c r="DZ233" s="146"/>
      <c r="EA233" s="146"/>
      <c r="EB233" s="146"/>
      <c r="EC233" s="146"/>
      <c r="ED233" s="146"/>
      <c r="EE233" s="146"/>
      <c r="EF233" s="146"/>
      <c r="EG233" s="146"/>
    </row>
    <row r="234" ht="13.5" customHeight="1">
      <c r="A234" s="139"/>
      <c r="B234" s="140"/>
      <c r="C234" s="140"/>
      <c r="D234" s="140"/>
      <c r="E234" s="141"/>
      <c r="F234" s="142"/>
      <c r="G234" s="142"/>
      <c r="H234" s="144"/>
      <c r="I234" s="144"/>
      <c r="J234" s="144"/>
      <c r="K234" s="144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4"/>
      <c r="W234" s="144"/>
      <c r="X234" s="144"/>
      <c r="Y234" s="144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4"/>
      <c r="AK234" s="144"/>
      <c r="AL234" s="144"/>
      <c r="AM234" s="144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4"/>
      <c r="AY234" s="144"/>
      <c r="AZ234" s="144"/>
      <c r="BA234" s="144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4"/>
      <c r="BM234" s="144"/>
      <c r="BN234" s="144"/>
      <c r="BO234" s="144"/>
      <c r="BP234" s="145"/>
      <c r="BQ234" s="145"/>
      <c r="BR234" s="145"/>
      <c r="BS234" s="145"/>
      <c r="BT234" s="145"/>
      <c r="BU234" s="145"/>
      <c r="BV234" s="145"/>
      <c r="BW234" s="145"/>
      <c r="BX234" s="145"/>
      <c r="BY234" s="145"/>
      <c r="BZ234" s="144"/>
      <c r="CA234" s="144"/>
      <c r="CB234" s="144"/>
      <c r="CC234" s="144"/>
      <c r="CD234" s="145"/>
      <c r="CE234" s="145"/>
      <c r="CF234" s="145"/>
      <c r="CG234" s="145"/>
      <c r="CH234" s="145"/>
      <c r="CI234" s="145"/>
      <c r="CJ234" s="145"/>
      <c r="CK234" s="145"/>
      <c r="CL234" s="145"/>
      <c r="CM234" s="145"/>
      <c r="CN234" s="144"/>
      <c r="CO234" s="144"/>
      <c r="CP234" s="144"/>
      <c r="CQ234" s="144"/>
      <c r="CR234" s="145"/>
      <c r="CS234" s="145"/>
      <c r="CT234" s="145"/>
      <c r="CU234" s="145"/>
      <c r="CV234" s="145"/>
      <c r="CW234" s="145"/>
      <c r="CX234" s="145"/>
      <c r="CY234" s="145"/>
      <c r="CZ234" s="145"/>
      <c r="DA234" s="145"/>
      <c r="DB234" s="146"/>
      <c r="DC234" s="146"/>
      <c r="DD234" s="146"/>
      <c r="DE234" s="146"/>
      <c r="DF234" s="146"/>
      <c r="DG234" s="146"/>
      <c r="DH234" s="146"/>
      <c r="DI234" s="146"/>
      <c r="DJ234" s="146"/>
      <c r="DK234" s="146"/>
      <c r="DL234" s="146"/>
      <c r="DM234" s="146"/>
      <c r="DN234" s="146"/>
      <c r="DO234" s="146"/>
      <c r="DP234" s="146"/>
      <c r="DQ234" s="146"/>
      <c r="DR234" s="146"/>
      <c r="DS234" s="146"/>
      <c r="DT234" s="146"/>
      <c r="DU234" s="146"/>
      <c r="DV234" s="146"/>
      <c r="DW234" s="146"/>
      <c r="DX234" s="146"/>
      <c r="DY234" s="146"/>
      <c r="DZ234" s="146"/>
      <c r="EA234" s="146"/>
      <c r="EB234" s="146"/>
      <c r="EC234" s="146"/>
      <c r="ED234" s="146"/>
      <c r="EE234" s="146"/>
      <c r="EF234" s="146"/>
      <c r="EG234" s="146"/>
    </row>
    <row r="235" ht="13.5" customHeight="1">
      <c r="A235" s="139"/>
      <c r="B235" s="140"/>
      <c r="C235" s="140"/>
      <c r="D235" s="140"/>
      <c r="E235" s="141"/>
      <c r="F235" s="142"/>
      <c r="G235" s="142"/>
      <c r="H235" s="144"/>
      <c r="I235" s="144"/>
      <c r="J235" s="144"/>
      <c r="K235" s="144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4"/>
      <c r="W235" s="144"/>
      <c r="X235" s="144"/>
      <c r="Y235" s="144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4"/>
      <c r="AK235" s="144"/>
      <c r="AL235" s="144"/>
      <c r="AM235" s="144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4"/>
      <c r="AY235" s="144"/>
      <c r="AZ235" s="144"/>
      <c r="BA235" s="144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4"/>
      <c r="BM235" s="144"/>
      <c r="BN235" s="144"/>
      <c r="BO235" s="144"/>
      <c r="BP235" s="145"/>
      <c r="BQ235" s="145"/>
      <c r="BR235" s="145"/>
      <c r="BS235" s="145"/>
      <c r="BT235" s="145"/>
      <c r="BU235" s="145"/>
      <c r="BV235" s="145"/>
      <c r="BW235" s="145"/>
      <c r="BX235" s="145"/>
      <c r="BY235" s="145"/>
      <c r="BZ235" s="144"/>
      <c r="CA235" s="144"/>
      <c r="CB235" s="144"/>
      <c r="CC235" s="144"/>
      <c r="CD235" s="145"/>
      <c r="CE235" s="145"/>
      <c r="CF235" s="145"/>
      <c r="CG235" s="145"/>
      <c r="CH235" s="145"/>
      <c r="CI235" s="145"/>
      <c r="CJ235" s="145"/>
      <c r="CK235" s="145"/>
      <c r="CL235" s="145"/>
      <c r="CM235" s="145"/>
      <c r="CN235" s="144"/>
      <c r="CO235" s="144"/>
      <c r="CP235" s="144"/>
      <c r="CQ235" s="144"/>
      <c r="CR235" s="145"/>
      <c r="CS235" s="145"/>
      <c r="CT235" s="145"/>
      <c r="CU235" s="145"/>
      <c r="CV235" s="145"/>
      <c r="CW235" s="145"/>
      <c r="CX235" s="145"/>
      <c r="CY235" s="145"/>
      <c r="CZ235" s="145"/>
      <c r="DA235" s="145"/>
      <c r="DB235" s="146"/>
      <c r="DC235" s="146"/>
      <c r="DD235" s="146"/>
      <c r="DE235" s="146"/>
      <c r="DF235" s="146"/>
      <c r="DG235" s="146"/>
      <c r="DH235" s="146"/>
      <c r="DI235" s="146"/>
      <c r="DJ235" s="146"/>
      <c r="DK235" s="146"/>
      <c r="DL235" s="146"/>
      <c r="DM235" s="146"/>
      <c r="DN235" s="146"/>
      <c r="DO235" s="146"/>
      <c r="DP235" s="146"/>
      <c r="DQ235" s="146"/>
      <c r="DR235" s="146"/>
      <c r="DS235" s="146"/>
      <c r="DT235" s="146"/>
      <c r="DU235" s="146"/>
      <c r="DV235" s="146"/>
      <c r="DW235" s="146"/>
      <c r="DX235" s="146"/>
      <c r="DY235" s="146"/>
      <c r="DZ235" s="146"/>
      <c r="EA235" s="146"/>
      <c r="EB235" s="146"/>
      <c r="EC235" s="146"/>
      <c r="ED235" s="146"/>
      <c r="EE235" s="146"/>
      <c r="EF235" s="146"/>
      <c r="EG235" s="146"/>
    </row>
    <row r="236" ht="13.5" customHeight="1">
      <c r="A236" s="139"/>
      <c r="B236" s="140"/>
      <c r="C236" s="140"/>
      <c r="D236" s="140"/>
      <c r="E236" s="141"/>
      <c r="F236" s="142"/>
      <c r="G236" s="142"/>
      <c r="H236" s="144"/>
      <c r="I236" s="144"/>
      <c r="J236" s="144"/>
      <c r="K236" s="144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4"/>
      <c r="W236" s="144"/>
      <c r="X236" s="144"/>
      <c r="Y236" s="144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4"/>
      <c r="AK236" s="144"/>
      <c r="AL236" s="144"/>
      <c r="AM236" s="144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4"/>
      <c r="AY236" s="144"/>
      <c r="AZ236" s="144"/>
      <c r="BA236" s="144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4"/>
      <c r="BM236" s="144"/>
      <c r="BN236" s="144"/>
      <c r="BO236" s="144"/>
      <c r="BP236" s="145"/>
      <c r="BQ236" s="145"/>
      <c r="BR236" s="145"/>
      <c r="BS236" s="145"/>
      <c r="BT236" s="145"/>
      <c r="BU236" s="145"/>
      <c r="BV236" s="145"/>
      <c r="BW236" s="145"/>
      <c r="BX236" s="145"/>
      <c r="BY236" s="145"/>
      <c r="BZ236" s="144"/>
      <c r="CA236" s="144"/>
      <c r="CB236" s="144"/>
      <c r="CC236" s="144"/>
      <c r="CD236" s="145"/>
      <c r="CE236" s="145"/>
      <c r="CF236" s="145"/>
      <c r="CG236" s="145"/>
      <c r="CH236" s="145"/>
      <c r="CI236" s="145"/>
      <c r="CJ236" s="145"/>
      <c r="CK236" s="145"/>
      <c r="CL236" s="145"/>
      <c r="CM236" s="145"/>
      <c r="CN236" s="144"/>
      <c r="CO236" s="144"/>
      <c r="CP236" s="144"/>
      <c r="CQ236" s="144"/>
      <c r="CR236" s="145"/>
      <c r="CS236" s="145"/>
      <c r="CT236" s="145"/>
      <c r="CU236" s="145"/>
      <c r="CV236" s="145"/>
      <c r="CW236" s="145"/>
      <c r="CX236" s="145"/>
      <c r="CY236" s="145"/>
      <c r="CZ236" s="145"/>
      <c r="DA236" s="145"/>
      <c r="DB236" s="146"/>
      <c r="DC236" s="146"/>
      <c r="DD236" s="146"/>
      <c r="DE236" s="146"/>
      <c r="DF236" s="146"/>
      <c r="DG236" s="146"/>
      <c r="DH236" s="146"/>
      <c r="DI236" s="146"/>
      <c r="DJ236" s="146"/>
      <c r="DK236" s="146"/>
      <c r="DL236" s="146"/>
      <c r="DM236" s="146"/>
      <c r="DN236" s="146"/>
      <c r="DO236" s="146"/>
      <c r="DP236" s="146"/>
      <c r="DQ236" s="146"/>
      <c r="DR236" s="146"/>
      <c r="DS236" s="146"/>
      <c r="DT236" s="146"/>
      <c r="DU236" s="146"/>
      <c r="DV236" s="146"/>
      <c r="DW236" s="146"/>
      <c r="DX236" s="146"/>
      <c r="DY236" s="146"/>
      <c r="DZ236" s="146"/>
      <c r="EA236" s="146"/>
      <c r="EB236" s="146"/>
      <c r="EC236" s="146"/>
      <c r="ED236" s="146"/>
      <c r="EE236" s="146"/>
      <c r="EF236" s="146"/>
      <c r="EG236" s="146"/>
    </row>
    <row r="237" ht="13.5" customHeight="1">
      <c r="A237" s="139"/>
      <c r="B237" s="140"/>
      <c r="C237" s="140"/>
      <c r="D237" s="140"/>
      <c r="E237" s="141"/>
      <c r="F237" s="142"/>
      <c r="G237" s="142"/>
      <c r="H237" s="144"/>
      <c r="I237" s="144"/>
      <c r="J237" s="144"/>
      <c r="K237" s="144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4"/>
      <c r="W237" s="144"/>
      <c r="X237" s="144"/>
      <c r="Y237" s="144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4"/>
      <c r="AK237" s="144"/>
      <c r="AL237" s="144"/>
      <c r="AM237" s="144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4"/>
      <c r="AY237" s="144"/>
      <c r="AZ237" s="144"/>
      <c r="BA237" s="144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4"/>
      <c r="BM237" s="144"/>
      <c r="BN237" s="144"/>
      <c r="BO237" s="144"/>
      <c r="BP237" s="145"/>
      <c r="BQ237" s="145"/>
      <c r="BR237" s="145"/>
      <c r="BS237" s="145"/>
      <c r="BT237" s="145"/>
      <c r="BU237" s="145"/>
      <c r="BV237" s="145"/>
      <c r="BW237" s="145"/>
      <c r="BX237" s="145"/>
      <c r="BY237" s="145"/>
      <c r="BZ237" s="144"/>
      <c r="CA237" s="144"/>
      <c r="CB237" s="144"/>
      <c r="CC237" s="144"/>
      <c r="CD237" s="145"/>
      <c r="CE237" s="145"/>
      <c r="CF237" s="145"/>
      <c r="CG237" s="145"/>
      <c r="CH237" s="145"/>
      <c r="CI237" s="145"/>
      <c r="CJ237" s="145"/>
      <c r="CK237" s="145"/>
      <c r="CL237" s="145"/>
      <c r="CM237" s="145"/>
      <c r="CN237" s="144"/>
      <c r="CO237" s="144"/>
      <c r="CP237" s="144"/>
      <c r="CQ237" s="144"/>
      <c r="CR237" s="145"/>
      <c r="CS237" s="145"/>
      <c r="CT237" s="145"/>
      <c r="CU237" s="145"/>
      <c r="CV237" s="145"/>
      <c r="CW237" s="145"/>
      <c r="CX237" s="145"/>
      <c r="CY237" s="145"/>
      <c r="CZ237" s="145"/>
      <c r="DA237" s="145"/>
      <c r="DB237" s="146"/>
      <c r="DC237" s="146"/>
      <c r="DD237" s="146"/>
      <c r="DE237" s="146"/>
      <c r="DF237" s="146"/>
      <c r="DG237" s="146"/>
      <c r="DH237" s="146"/>
      <c r="DI237" s="146"/>
      <c r="DJ237" s="146"/>
      <c r="DK237" s="146"/>
      <c r="DL237" s="146"/>
      <c r="DM237" s="146"/>
      <c r="DN237" s="146"/>
      <c r="DO237" s="146"/>
      <c r="DP237" s="146"/>
      <c r="DQ237" s="146"/>
      <c r="DR237" s="146"/>
      <c r="DS237" s="146"/>
      <c r="DT237" s="146"/>
      <c r="DU237" s="146"/>
      <c r="DV237" s="146"/>
      <c r="DW237" s="146"/>
      <c r="DX237" s="146"/>
      <c r="DY237" s="146"/>
      <c r="DZ237" s="146"/>
      <c r="EA237" s="146"/>
      <c r="EB237" s="146"/>
      <c r="EC237" s="146"/>
      <c r="ED237" s="146"/>
      <c r="EE237" s="146"/>
      <c r="EF237" s="146"/>
      <c r="EG237" s="146"/>
    </row>
    <row r="238" ht="13.5" customHeight="1">
      <c r="A238" s="139"/>
      <c r="B238" s="140"/>
      <c r="C238" s="140"/>
      <c r="D238" s="140"/>
      <c r="E238" s="141"/>
      <c r="F238" s="142"/>
      <c r="G238" s="142"/>
      <c r="H238" s="144"/>
      <c r="I238" s="144"/>
      <c r="J238" s="144"/>
      <c r="K238" s="144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4"/>
      <c r="W238" s="144"/>
      <c r="X238" s="144"/>
      <c r="Y238" s="144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4"/>
      <c r="AK238" s="144"/>
      <c r="AL238" s="144"/>
      <c r="AM238" s="144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4"/>
      <c r="AY238" s="144"/>
      <c r="AZ238" s="144"/>
      <c r="BA238" s="144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4"/>
      <c r="BM238" s="144"/>
      <c r="BN238" s="144"/>
      <c r="BO238" s="144"/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45"/>
      <c r="BZ238" s="144"/>
      <c r="CA238" s="144"/>
      <c r="CB238" s="144"/>
      <c r="CC238" s="144"/>
      <c r="CD238" s="145"/>
      <c r="CE238" s="145"/>
      <c r="CF238" s="145"/>
      <c r="CG238" s="145"/>
      <c r="CH238" s="145"/>
      <c r="CI238" s="145"/>
      <c r="CJ238" s="145"/>
      <c r="CK238" s="145"/>
      <c r="CL238" s="145"/>
      <c r="CM238" s="145"/>
      <c r="CN238" s="144"/>
      <c r="CO238" s="144"/>
      <c r="CP238" s="144"/>
      <c r="CQ238" s="144"/>
      <c r="CR238" s="145"/>
      <c r="CS238" s="145"/>
      <c r="CT238" s="145"/>
      <c r="CU238" s="145"/>
      <c r="CV238" s="145"/>
      <c r="CW238" s="145"/>
      <c r="CX238" s="145"/>
      <c r="CY238" s="145"/>
      <c r="CZ238" s="145"/>
      <c r="DA238" s="145"/>
      <c r="DB238" s="146"/>
      <c r="DC238" s="146"/>
      <c r="DD238" s="146"/>
      <c r="DE238" s="146"/>
      <c r="DF238" s="146"/>
      <c r="DG238" s="146"/>
      <c r="DH238" s="146"/>
      <c r="DI238" s="146"/>
      <c r="DJ238" s="146"/>
      <c r="DK238" s="146"/>
      <c r="DL238" s="146"/>
      <c r="DM238" s="146"/>
      <c r="DN238" s="146"/>
      <c r="DO238" s="146"/>
      <c r="DP238" s="146"/>
      <c r="DQ238" s="146"/>
      <c r="DR238" s="146"/>
      <c r="DS238" s="146"/>
      <c r="DT238" s="146"/>
      <c r="DU238" s="146"/>
      <c r="DV238" s="146"/>
      <c r="DW238" s="146"/>
      <c r="DX238" s="146"/>
      <c r="DY238" s="146"/>
      <c r="DZ238" s="146"/>
      <c r="EA238" s="146"/>
      <c r="EB238" s="146"/>
      <c r="EC238" s="146"/>
      <c r="ED238" s="146"/>
      <c r="EE238" s="146"/>
      <c r="EF238" s="146"/>
      <c r="EG238" s="146"/>
    </row>
    <row r="239" ht="13.5" customHeight="1">
      <c r="A239" s="139"/>
      <c r="B239" s="140"/>
      <c r="C239" s="140"/>
      <c r="D239" s="140"/>
      <c r="E239" s="141"/>
      <c r="F239" s="142"/>
      <c r="G239" s="142"/>
      <c r="H239" s="144"/>
      <c r="I239" s="144"/>
      <c r="J239" s="144"/>
      <c r="K239" s="144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4"/>
      <c r="W239" s="144"/>
      <c r="X239" s="144"/>
      <c r="Y239" s="144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4"/>
      <c r="AK239" s="144"/>
      <c r="AL239" s="144"/>
      <c r="AM239" s="144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4"/>
      <c r="AY239" s="144"/>
      <c r="AZ239" s="144"/>
      <c r="BA239" s="144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4"/>
      <c r="BM239" s="144"/>
      <c r="BN239" s="144"/>
      <c r="BO239" s="144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4"/>
      <c r="CA239" s="144"/>
      <c r="CB239" s="144"/>
      <c r="CC239" s="144"/>
      <c r="CD239" s="145"/>
      <c r="CE239" s="145"/>
      <c r="CF239" s="145"/>
      <c r="CG239" s="145"/>
      <c r="CH239" s="145"/>
      <c r="CI239" s="145"/>
      <c r="CJ239" s="145"/>
      <c r="CK239" s="145"/>
      <c r="CL239" s="145"/>
      <c r="CM239" s="145"/>
      <c r="CN239" s="144"/>
      <c r="CO239" s="144"/>
      <c r="CP239" s="144"/>
      <c r="CQ239" s="144"/>
      <c r="CR239" s="145"/>
      <c r="CS239" s="145"/>
      <c r="CT239" s="145"/>
      <c r="CU239" s="145"/>
      <c r="CV239" s="145"/>
      <c r="CW239" s="145"/>
      <c r="CX239" s="145"/>
      <c r="CY239" s="145"/>
      <c r="CZ239" s="145"/>
      <c r="DA239" s="145"/>
      <c r="DB239" s="146"/>
      <c r="DC239" s="146"/>
      <c r="DD239" s="146"/>
      <c r="DE239" s="146"/>
      <c r="DF239" s="146"/>
      <c r="DG239" s="146"/>
      <c r="DH239" s="146"/>
      <c r="DI239" s="146"/>
      <c r="DJ239" s="146"/>
      <c r="DK239" s="146"/>
      <c r="DL239" s="146"/>
      <c r="DM239" s="146"/>
      <c r="DN239" s="146"/>
      <c r="DO239" s="146"/>
      <c r="DP239" s="146"/>
      <c r="DQ239" s="146"/>
      <c r="DR239" s="146"/>
      <c r="DS239" s="146"/>
      <c r="DT239" s="146"/>
      <c r="DU239" s="146"/>
      <c r="DV239" s="146"/>
      <c r="DW239" s="146"/>
      <c r="DX239" s="146"/>
      <c r="DY239" s="146"/>
      <c r="DZ239" s="146"/>
      <c r="EA239" s="146"/>
      <c r="EB239" s="146"/>
      <c r="EC239" s="146"/>
      <c r="ED239" s="146"/>
      <c r="EE239" s="146"/>
      <c r="EF239" s="146"/>
      <c r="EG239" s="146"/>
    </row>
    <row r="240" ht="13.5" customHeight="1">
      <c r="A240" s="139"/>
      <c r="B240" s="140"/>
      <c r="C240" s="140"/>
      <c r="D240" s="140"/>
      <c r="E240" s="141"/>
      <c r="F240" s="142"/>
      <c r="G240" s="142"/>
      <c r="H240" s="144"/>
      <c r="I240" s="144"/>
      <c r="J240" s="144"/>
      <c r="K240" s="144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4"/>
      <c r="W240" s="144"/>
      <c r="X240" s="144"/>
      <c r="Y240" s="144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4"/>
      <c r="AK240" s="144"/>
      <c r="AL240" s="144"/>
      <c r="AM240" s="144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4"/>
      <c r="AY240" s="144"/>
      <c r="AZ240" s="144"/>
      <c r="BA240" s="144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4"/>
      <c r="BM240" s="144"/>
      <c r="BN240" s="144"/>
      <c r="BO240" s="144"/>
      <c r="BP240" s="145"/>
      <c r="BQ240" s="145"/>
      <c r="BR240" s="145"/>
      <c r="BS240" s="145"/>
      <c r="BT240" s="145"/>
      <c r="BU240" s="145"/>
      <c r="BV240" s="145"/>
      <c r="BW240" s="145"/>
      <c r="BX240" s="145"/>
      <c r="BY240" s="145"/>
      <c r="BZ240" s="144"/>
      <c r="CA240" s="144"/>
      <c r="CB240" s="144"/>
      <c r="CC240" s="144"/>
      <c r="CD240" s="145"/>
      <c r="CE240" s="145"/>
      <c r="CF240" s="145"/>
      <c r="CG240" s="145"/>
      <c r="CH240" s="145"/>
      <c r="CI240" s="145"/>
      <c r="CJ240" s="145"/>
      <c r="CK240" s="145"/>
      <c r="CL240" s="145"/>
      <c r="CM240" s="145"/>
      <c r="CN240" s="144"/>
      <c r="CO240" s="144"/>
      <c r="CP240" s="144"/>
      <c r="CQ240" s="144"/>
      <c r="CR240" s="145"/>
      <c r="CS240" s="145"/>
      <c r="CT240" s="145"/>
      <c r="CU240" s="145"/>
      <c r="CV240" s="145"/>
      <c r="CW240" s="145"/>
      <c r="CX240" s="145"/>
      <c r="CY240" s="145"/>
      <c r="CZ240" s="145"/>
      <c r="DA240" s="145"/>
      <c r="DB240" s="146"/>
      <c r="DC240" s="146"/>
      <c r="DD240" s="146"/>
      <c r="DE240" s="146"/>
      <c r="DF240" s="146"/>
      <c r="DG240" s="146"/>
      <c r="DH240" s="146"/>
      <c r="DI240" s="146"/>
      <c r="DJ240" s="146"/>
      <c r="DK240" s="146"/>
      <c r="DL240" s="146"/>
      <c r="DM240" s="146"/>
      <c r="DN240" s="146"/>
      <c r="DO240" s="146"/>
      <c r="DP240" s="146"/>
      <c r="DQ240" s="146"/>
      <c r="DR240" s="146"/>
      <c r="DS240" s="146"/>
      <c r="DT240" s="146"/>
      <c r="DU240" s="146"/>
      <c r="DV240" s="146"/>
      <c r="DW240" s="146"/>
      <c r="DX240" s="146"/>
      <c r="DY240" s="146"/>
      <c r="DZ240" s="146"/>
      <c r="EA240" s="146"/>
      <c r="EB240" s="146"/>
      <c r="EC240" s="146"/>
      <c r="ED240" s="146"/>
      <c r="EE240" s="146"/>
      <c r="EF240" s="146"/>
      <c r="EG240" s="146"/>
    </row>
    <row r="241" ht="13.5" customHeight="1">
      <c r="A241" s="139"/>
      <c r="B241" s="140"/>
      <c r="C241" s="140"/>
      <c r="D241" s="140"/>
      <c r="E241" s="141"/>
      <c r="F241" s="142"/>
      <c r="G241" s="142"/>
      <c r="H241" s="144"/>
      <c r="I241" s="144"/>
      <c r="J241" s="144"/>
      <c r="K241" s="144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4"/>
      <c r="W241" s="144"/>
      <c r="X241" s="144"/>
      <c r="Y241" s="144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4"/>
      <c r="AK241" s="144"/>
      <c r="AL241" s="144"/>
      <c r="AM241" s="144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4"/>
      <c r="AY241" s="144"/>
      <c r="AZ241" s="144"/>
      <c r="BA241" s="144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4"/>
      <c r="BM241" s="144"/>
      <c r="BN241" s="144"/>
      <c r="BO241" s="144"/>
      <c r="BP241" s="145"/>
      <c r="BQ241" s="145"/>
      <c r="BR241" s="145"/>
      <c r="BS241" s="145"/>
      <c r="BT241" s="145"/>
      <c r="BU241" s="145"/>
      <c r="BV241" s="145"/>
      <c r="BW241" s="145"/>
      <c r="BX241" s="145"/>
      <c r="BY241" s="145"/>
      <c r="BZ241" s="144"/>
      <c r="CA241" s="144"/>
      <c r="CB241" s="144"/>
      <c r="CC241" s="144"/>
      <c r="CD241" s="145"/>
      <c r="CE241" s="145"/>
      <c r="CF241" s="145"/>
      <c r="CG241" s="145"/>
      <c r="CH241" s="145"/>
      <c r="CI241" s="145"/>
      <c r="CJ241" s="145"/>
      <c r="CK241" s="145"/>
      <c r="CL241" s="145"/>
      <c r="CM241" s="145"/>
      <c r="CN241" s="144"/>
      <c r="CO241" s="144"/>
      <c r="CP241" s="144"/>
      <c r="CQ241" s="144"/>
      <c r="CR241" s="145"/>
      <c r="CS241" s="145"/>
      <c r="CT241" s="145"/>
      <c r="CU241" s="145"/>
      <c r="CV241" s="145"/>
      <c r="CW241" s="145"/>
      <c r="CX241" s="145"/>
      <c r="CY241" s="145"/>
      <c r="CZ241" s="145"/>
      <c r="DA241" s="145"/>
      <c r="DB241" s="146"/>
      <c r="DC241" s="146"/>
      <c r="DD241" s="146"/>
      <c r="DE241" s="146"/>
      <c r="DF241" s="146"/>
      <c r="DG241" s="146"/>
      <c r="DH241" s="146"/>
      <c r="DI241" s="146"/>
      <c r="DJ241" s="146"/>
      <c r="DK241" s="146"/>
      <c r="DL241" s="146"/>
      <c r="DM241" s="146"/>
      <c r="DN241" s="146"/>
      <c r="DO241" s="146"/>
      <c r="DP241" s="146"/>
      <c r="DQ241" s="146"/>
      <c r="DR241" s="146"/>
      <c r="DS241" s="146"/>
      <c r="DT241" s="146"/>
      <c r="DU241" s="146"/>
      <c r="DV241" s="146"/>
      <c r="DW241" s="146"/>
      <c r="DX241" s="146"/>
      <c r="DY241" s="146"/>
      <c r="DZ241" s="146"/>
      <c r="EA241" s="146"/>
      <c r="EB241" s="146"/>
      <c r="EC241" s="146"/>
      <c r="ED241" s="146"/>
      <c r="EE241" s="146"/>
      <c r="EF241" s="146"/>
      <c r="EG241" s="146"/>
    </row>
    <row r="242" ht="13.5" customHeight="1">
      <c r="A242" s="139"/>
      <c r="B242" s="140"/>
      <c r="C242" s="140"/>
      <c r="D242" s="140"/>
      <c r="E242" s="141"/>
      <c r="F242" s="142"/>
      <c r="G242" s="142"/>
      <c r="H242" s="144"/>
      <c r="I242" s="144"/>
      <c r="J242" s="144"/>
      <c r="K242" s="144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4"/>
      <c r="W242" s="144"/>
      <c r="X242" s="144"/>
      <c r="Y242" s="144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4"/>
      <c r="AK242" s="144"/>
      <c r="AL242" s="144"/>
      <c r="AM242" s="144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4"/>
      <c r="AY242" s="144"/>
      <c r="AZ242" s="144"/>
      <c r="BA242" s="144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4"/>
      <c r="BM242" s="144"/>
      <c r="BN242" s="144"/>
      <c r="BO242" s="144"/>
      <c r="BP242" s="145"/>
      <c r="BQ242" s="145"/>
      <c r="BR242" s="145"/>
      <c r="BS242" s="145"/>
      <c r="BT242" s="145"/>
      <c r="BU242" s="145"/>
      <c r="BV242" s="145"/>
      <c r="BW242" s="145"/>
      <c r="BX242" s="145"/>
      <c r="BY242" s="145"/>
      <c r="BZ242" s="144"/>
      <c r="CA242" s="144"/>
      <c r="CB242" s="144"/>
      <c r="CC242" s="144"/>
      <c r="CD242" s="145"/>
      <c r="CE242" s="145"/>
      <c r="CF242" s="145"/>
      <c r="CG242" s="145"/>
      <c r="CH242" s="145"/>
      <c r="CI242" s="145"/>
      <c r="CJ242" s="145"/>
      <c r="CK242" s="145"/>
      <c r="CL242" s="145"/>
      <c r="CM242" s="145"/>
      <c r="CN242" s="144"/>
      <c r="CO242" s="144"/>
      <c r="CP242" s="144"/>
      <c r="CQ242" s="144"/>
      <c r="CR242" s="145"/>
      <c r="CS242" s="145"/>
      <c r="CT242" s="145"/>
      <c r="CU242" s="145"/>
      <c r="CV242" s="145"/>
      <c r="CW242" s="145"/>
      <c r="CX242" s="145"/>
      <c r="CY242" s="145"/>
      <c r="CZ242" s="145"/>
      <c r="DA242" s="145"/>
      <c r="DB242" s="146"/>
      <c r="DC242" s="146"/>
      <c r="DD242" s="146"/>
      <c r="DE242" s="146"/>
      <c r="DF242" s="146"/>
      <c r="DG242" s="146"/>
      <c r="DH242" s="146"/>
      <c r="DI242" s="146"/>
      <c r="DJ242" s="146"/>
      <c r="DK242" s="146"/>
      <c r="DL242" s="146"/>
      <c r="DM242" s="146"/>
      <c r="DN242" s="146"/>
      <c r="DO242" s="146"/>
      <c r="DP242" s="146"/>
      <c r="DQ242" s="146"/>
      <c r="DR242" s="146"/>
      <c r="DS242" s="146"/>
      <c r="DT242" s="146"/>
      <c r="DU242" s="146"/>
      <c r="DV242" s="146"/>
      <c r="DW242" s="146"/>
      <c r="DX242" s="146"/>
      <c r="DY242" s="146"/>
      <c r="DZ242" s="146"/>
      <c r="EA242" s="146"/>
      <c r="EB242" s="146"/>
      <c r="EC242" s="146"/>
      <c r="ED242" s="146"/>
      <c r="EE242" s="146"/>
      <c r="EF242" s="146"/>
      <c r="EG242" s="146"/>
    </row>
    <row r="243" ht="13.5" customHeight="1">
      <c r="A243" s="139"/>
      <c r="B243" s="140"/>
      <c r="C243" s="140"/>
      <c r="D243" s="140"/>
      <c r="E243" s="141"/>
      <c r="F243" s="142"/>
      <c r="G243" s="142"/>
      <c r="H243" s="144"/>
      <c r="I243" s="144"/>
      <c r="J243" s="144"/>
      <c r="K243" s="144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4"/>
      <c r="W243" s="144"/>
      <c r="X243" s="144"/>
      <c r="Y243" s="144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4"/>
      <c r="AK243" s="144"/>
      <c r="AL243" s="144"/>
      <c r="AM243" s="144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4"/>
      <c r="AY243" s="144"/>
      <c r="AZ243" s="144"/>
      <c r="BA243" s="144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4"/>
      <c r="BM243" s="144"/>
      <c r="BN243" s="144"/>
      <c r="BO243" s="144"/>
      <c r="BP243" s="145"/>
      <c r="BQ243" s="145"/>
      <c r="BR243" s="145"/>
      <c r="BS243" s="145"/>
      <c r="BT243" s="145"/>
      <c r="BU243" s="145"/>
      <c r="BV243" s="145"/>
      <c r="BW243" s="145"/>
      <c r="BX243" s="145"/>
      <c r="BY243" s="145"/>
      <c r="BZ243" s="144"/>
      <c r="CA243" s="144"/>
      <c r="CB243" s="144"/>
      <c r="CC243" s="144"/>
      <c r="CD243" s="145"/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4"/>
      <c r="CO243" s="144"/>
      <c r="CP243" s="144"/>
      <c r="CQ243" s="144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6"/>
      <c r="DC243" s="146"/>
      <c r="DD243" s="146"/>
      <c r="DE243" s="146"/>
      <c r="DF243" s="146"/>
      <c r="DG243" s="146"/>
      <c r="DH243" s="146"/>
      <c r="DI243" s="146"/>
      <c r="DJ243" s="146"/>
      <c r="DK243" s="146"/>
      <c r="DL243" s="146"/>
      <c r="DM243" s="146"/>
      <c r="DN243" s="146"/>
      <c r="DO243" s="146"/>
      <c r="DP243" s="146"/>
      <c r="DQ243" s="146"/>
      <c r="DR243" s="146"/>
      <c r="DS243" s="146"/>
      <c r="DT243" s="146"/>
      <c r="DU243" s="146"/>
      <c r="DV243" s="146"/>
      <c r="DW243" s="146"/>
      <c r="DX243" s="146"/>
      <c r="DY243" s="146"/>
      <c r="DZ243" s="146"/>
      <c r="EA243" s="146"/>
      <c r="EB243" s="146"/>
      <c r="EC243" s="146"/>
      <c r="ED243" s="146"/>
      <c r="EE243" s="146"/>
      <c r="EF243" s="146"/>
      <c r="EG243" s="146"/>
    </row>
    <row r="244" ht="13.5" customHeight="1">
      <c r="A244" s="139"/>
      <c r="B244" s="140"/>
      <c r="C244" s="140"/>
      <c r="D244" s="140"/>
      <c r="E244" s="141"/>
      <c r="F244" s="142"/>
      <c r="G244" s="142"/>
      <c r="H244" s="144"/>
      <c r="I244" s="144"/>
      <c r="J244" s="144"/>
      <c r="K244" s="144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4"/>
      <c r="W244" s="144"/>
      <c r="X244" s="144"/>
      <c r="Y244" s="144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4"/>
      <c r="AK244" s="144"/>
      <c r="AL244" s="144"/>
      <c r="AM244" s="144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4"/>
      <c r="AY244" s="144"/>
      <c r="AZ244" s="144"/>
      <c r="BA244" s="144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4"/>
      <c r="BM244" s="144"/>
      <c r="BN244" s="144"/>
      <c r="BO244" s="144"/>
      <c r="BP244" s="145"/>
      <c r="BQ244" s="145"/>
      <c r="BR244" s="145"/>
      <c r="BS244" s="145"/>
      <c r="BT244" s="145"/>
      <c r="BU244" s="145"/>
      <c r="BV244" s="145"/>
      <c r="BW244" s="145"/>
      <c r="BX244" s="145"/>
      <c r="BY244" s="145"/>
      <c r="BZ244" s="144"/>
      <c r="CA244" s="144"/>
      <c r="CB244" s="144"/>
      <c r="CC244" s="144"/>
      <c r="CD244" s="145"/>
      <c r="CE244" s="145"/>
      <c r="CF244" s="145"/>
      <c r="CG244" s="145"/>
      <c r="CH244" s="145"/>
      <c r="CI244" s="145"/>
      <c r="CJ244" s="145"/>
      <c r="CK244" s="145"/>
      <c r="CL244" s="145"/>
      <c r="CM244" s="145"/>
      <c r="CN244" s="144"/>
      <c r="CO244" s="144"/>
      <c r="CP244" s="144"/>
      <c r="CQ244" s="144"/>
      <c r="CR244" s="145"/>
      <c r="CS244" s="145"/>
      <c r="CT244" s="145"/>
      <c r="CU244" s="145"/>
      <c r="CV244" s="145"/>
      <c r="CW244" s="145"/>
      <c r="CX244" s="145"/>
      <c r="CY244" s="145"/>
      <c r="CZ244" s="145"/>
      <c r="DA244" s="145"/>
      <c r="DB244" s="146"/>
      <c r="DC244" s="146"/>
      <c r="DD244" s="146"/>
      <c r="DE244" s="146"/>
      <c r="DF244" s="146"/>
      <c r="DG244" s="146"/>
      <c r="DH244" s="146"/>
      <c r="DI244" s="146"/>
      <c r="DJ244" s="146"/>
      <c r="DK244" s="146"/>
      <c r="DL244" s="146"/>
      <c r="DM244" s="146"/>
      <c r="DN244" s="146"/>
      <c r="DO244" s="146"/>
      <c r="DP244" s="146"/>
      <c r="DQ244" s="146"/>
      <c r="DR244" s="146"/>
      <c r="DS244" s="146"/>
      <c r="DT244" s="146"/>
      <c r="DU244" s="146"/>
      <c r="DV244" s="146"/>
      <c r="DW244" s="146"/>
      <c r="DX244" s="146"/>
      <c r="DY244" s="146"/>
      <c r="DZ244" s="146"/>
      <c r="EA244" s="146"/>
      <c r="EB244" s="146"/>
      <c r="EC244" s="146"/>
      <c r="ED244" s="146"/>
      <c r="EE244" s="146"/>
      <c r="EF244" s="146"/>
      <c r="EG244" s="146"/>
    </row>
    <row r="245" ht="13.5" customHeight="1">
      <c r="A245" s="139"/>
      <c r="B245" s="140"/>
      <c r="C245" s="140"/>
      <c r="D245" s="140"/>
      <c r="E245" s="141"/>
      <c r="F245" s="142"/>
      <c r="G245" s="142"/>
      <c r="H245" s="144"/>
      <c r="I245" s="144"/>
      <c r="J245" s="144"/>
      <c r="K245" s="144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4"/>
      <c r="W245" s="144"/>
      <c r="X245" s="144"/>
      <c r="Y245" s="144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4"/>
      <c r="AK245" s="144"/>
      <c r="AL245" s="144"/>
      <c r="AM245" s="144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4"/>
      <c r="AY245" s="144"/>
      <c r="AZ245" s="144"/>
      <c r="BA245" s="144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4"/>
      <c r="BM245" s="144"/>
      <c r="BN245" s="144"/>
      <c r="BO245" s="144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4"/>
      <c r="CA245" s="144"/>
      <c r="CB245" s="144"/>
      <c r="CC245" s="144"/>
      <c r="CD245" s="145"/>
      <c r="CE245" s="145"/>
      <c r="CF245" s="145"/>
      <c r="CG245" s="145"/>
      <c r="CH245" s="145"/>
      <c r="CI245" s="145"/>
      <c r="CJ245" s="145"/>
      <c r="CK245" s="145"/>
      <c r="CL245" s="145"/>
      <c r="CM245" s="145"/>
      <c r="CN245" s="144"/>
      <c r="CO245" s="144"/>
      <c r="CP245" s="144"/>
      <c r="CQ245" s="144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6"/>
      <c r="DC245" s="146"/>
      <c r="DD245" s="146"/>
      <c r="DE245" s="146"/>
      <c r="DF245" s="146"/>
      <c r="DG245" s="146"/>
      <c r="DH245" s="146"/>
      <c r="DI245" s="146"/>
      <c r="DJ245" s="146"/>
      <c r="DK245" s="146"/>
      <c r="DL245" s="146"/>
      <c r="DM245" s="146"/>
      <c r="DN245" s="146"/>
      <c r="DO245" s="146"/>
      <c r="DP245" s="146"/>
      <c r="DQ245" s="146"/>
      <c r="DR245" s="146"/>
      <c r="DS245" s="146"/>
      <c r="DT245" s="146"/>
      <c r="DU245" s="146"/>
      <c r="DV245" s="146"/>
      <c r="DW245" s="146"/>
      <c r="DX245" s="146"/>
      <c r="DY245" s="146"/>
      <c r="DZ245" s="146"/>
      <c r="EA245" s="146"/>
      <c r="EB245" s="146"/>
      <c r="EC245" s="146"/>
      <c r="ED245" s="146"/>
      <c r="EE245" s="146"/>
      <c r="EF245" s="146"/>
      <c r="EG245" s="146"/>
    </row>
    <row r="246" ht="13.5" customHeight="1">
      <c r="A246" s="139"/>
      <c r="B246" s="140"/>
      <c r="C246" s="140"/>
      <c r="D246" s="140"/>
      <c r="E246" s="141"/>
      <c r="F246" s="142"/>
      <c r="G246" s="142"/>
      <c r="H246" s="144"/>
      <c r="I246" s="144"/>
      <c r="J246" s="144"/>
      <c r="K246" s="144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4"/>
      <c r="W246" s="144"/>
      <c r="X246" s="144"/>
      <c r="Y246" s="144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4"/>
      <c r="AK246" s="144"/>
      <c r="AL246" s="144"/>
      <c r="AM246" s="144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4"/>
      <c r="AY246" s="144"/>
      <c r="AZ246" s="144"/>
      <c r="BA246" s="144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4"/>
      <c r="BM246" s="144"/>
      <c r="BN246" s="144"/>
      <c r="BO246" s="144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4"/>
      <c r="CA246" s="144"/>
      <c r="CB246" s="144"/>
      <c r="CC246" s="144"/>
      <c r="CD246" s="145"/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44"/>
      <c r="CO246" s="144"/>
      <c r="CP246" s="144"/>
      <c r="CQ246" s="144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6"/>
      <c r="DC246" s="146"/>
      <c r="DD246" s="146"/>
      <c r="DE246" s="146"/>
      <c r="DF246" s="146"/>
      <c r="DG246" s="146"/>
      <c r="DH246" s="146"/>
      <c r="DI246" s="146"/>
      <c r="DJ246" s="146"/>
      <c r="DK246" s="146"/>
      <c r="DL246" s="146"/>
      <c r="DM246" s="146"/>
      <c r="DN246" s="146"/>
      <c r="DO246" s="146"/>
      <c r="DP246" s="146"/>
      <c r="DQ246" s="146"/>
      <c r="DR246" s="146"/>
      <c r="DS246" s="146"/>
      <c r="DT246" s="146"/>
      <c r="DU246" s="146"/>
      <c r="DV246" s="146"/>
      <c r="DW246" s="146"/>
      <c r="DX246" s="146"/>
      <c r="DY246" s="146"/>
      <c r="DZ246" s="146"/>
      <c r="EA246" s="146"/>
      <c r="EB246" s="146"/>
      <c r="EC246" s="146"/>
      <c r="ED246" s="146"/>
      <c r="EE246" s="146"/>
      <c r="EF246" s="146"/>
      <c r="EG246" s="146"/>
    </row>
    <row r="247" ht="13.5" customHeight="1">
      <c r="A247" s="139"/>
      <c r="B247" s="140"/>
      <c r="C247" s="140"/>
      <c r="D247" s="140"/>
      <c r="E247" s="141"/>
      <c r="F247" s="142"/>
      <c r="G247" s="142"/>
      <c r="H247" s="144"/>
      <c r="I247" s="144"/>
      <c r="J247" s="144"/>
      <c r="K247" s="144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4"/>
      <c r="W247" s="144"/>
      <c r="X247" s="144"/>
      <c r="Y247" s="144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4"/>
      <c r="AK247" s="144"/>
      <c r="AL247" s="144"/>
      <c r="AM247" s="144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4"/>
      <c r="AY247" s="144"/>
      <c r="AZ247" s="144"/>
      <c r="BA247" s="144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4"/>
      <c r="BM247" s="144"/>
      <c r="BN247" s="144"/>
      <c r="BO247" s="144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44"/>
      <c r="CA247" s="144"/>
      <c r="CB247" s="144"/>
      <c r="CC247" s="144"/>
      <c r="CD247" s="145"/>
      <c r="CE247" s="145"/>
      <c r="CF247" s="145"/>
      <c r="CG247" s="145"/>
      <c r="CH247" s="145"/>
      <c r="CI247" s="145"/>
      <c r="CJ247" s="145"/>
      <c r="CK247" s="145"/>
      <c r="CL247" s="145"/>
      <c r="CM247" s="145"/>
      <c r="CN247" s="144"/>
      <c r="CO247" s="144"/>
      <c r="CP247" s="144"/>
      <c r="CQ247" s="144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46"/>
      <c r="DC247" s="146"/>
      <c r="DD247" s="146"/>
      <c r="DE247" s="146"/>
      <c r="DF247" s="146"/>
      <c r="DG247" s="146"/>
      <c r="DH247" s="146"/>
      <c r="DI247" s="146"/>
      <c r="DJ247" s="146"/>
      <c r="DK247" s="146"/>
      <c r="DL247" s="146"/>
      <c r="DM247" s="146"/>
      <c r="DN247" s="146"/>
      <c r="DO247" s="146"/>
      <c r="DP247" s="146"/>
      <c r="DQ247" s="146"/>
      <c r="DR247" s="146"/>
      <c r="DS247" s="146"/>
      <c r="DT247" s="146"/>
      <c r="DU247" s="146"/>
      <c r="DV247" s="146"/>
      <c r="DW247" s="146"/>
      <c r="DX247" s="146"/>
      <c r="DY247" s="146"/>
      <c r="DZ247" s="146"/>
      <c r="EA247" s="146"/>
      <c r="EB247" s="146"/>
      <c r="EC247" s="146"/>
      <c r="ED247" s="146"/>
      <c r="EE247" s="146"/>
      <c r="EF247" s="146"/>
      <c r="EG247" s="146"/>
    </row>
    <row r="248" ht="13.5" customHeight="1">
      <c r="A248" s="139"/>
      <c r="B248" s="140"/>
      <c r="C248" s="140"/>
      <c r="D248" s="140"/>
      <c r="E248" s="141"/>
      <c r="F248" s="142"/>
      <c r="G248" s="142"/>
      <c r="H248" s="144"/>
      <c r="I248" s="144"/>
      <c r="J248" s="144"/>
      <c r="K248" s="144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4"/>
      <c r="W248" s="144"/>
      <c r="X248" s="144"/>
      <c r="Y248" s="144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4"/>
      <c r="AK248" s="144"/>
      <c r="AL248" s="144"/>
      <c r="AM248" s="144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4"/>
      <c r="AY248" s="144"/>
      <c r="AZ248" s="144"/>
      <c r="BA248" s="144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4"/>
      <c r="BM248" s="144"/>
      <c r="BN248" s="144"/>
      <c r="BO248" s="144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44"/>
      <c r="CA248" s="144"/>
      <c r="CB248" s="144"/>
      <c r="CC248" s="144"/>
      <c r="CD248" s="145"/>
      <c r="CE248" s="145"/>
      <c r="CF248" s="145"/>
      <c r="CG248" s="145"/>
      <c r="CH248" s="145"/>
      <c r="CI248" s="145"/>
      <c r="CJ248" s="145"/>
      <c r="CK248" s="145"/>
      <c r="CL248" s="145"/>
      <c r="CM248" s="145"/>
      <c r="CN248" s="144"/>
      <c r="CO248" s="144"/>
      <c r="CP248" s="144"/>
      <c r="CQ248" s="144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46"/>
      <c r="DC248" s="146"/>
      <c r="DD248" s="146"/>
      <c r="DE248" s="146"/>
      <c r="DF248" s="146"/>
      <c r="DG248" s="146"/>
      <c r="DH248" s="146"/>
      <c r="DI248" s="146"/>
      <c r="DJ248" s="146"/>
      <c r="DK248" s="146"/>
      <c r="DL248" s="146"/>
      <c r="DM248" s="146"/>
      <c r="DN248" s="146"/>
      <c r="DO248" s="146"/>
      <c r="DP248" s="146"/>
      <c r="DQ248" s="146"/>
      <c r="DR248" s="146"/>
      <c r="DS248" s="146"/>
      <c r="DT248" s="146"/>
      <c r="DU248" s="146"/>
      <c r="DV248" s="146"/>
      <c r="DW248" s="146"/>
      <c r="DX248" s="146"/>
      <c r="DY248" s="146"/>
      <c r="DZ248" s="146"/>
      <c r="EA248" s="146"/>
      <c r="EB248" s="146"/>
      <c r="EC248" s="146"/>
      <c r="ED248" s="146"/>
      <c r="EE248" s="146"/>
      <c r="EF248" s="146"/>
      <c r="EG248" s="146"/>
    </row>
    <row r="249" ht="13.5" customHeight="1">
      <c r="A249" s="139"/>
      <c r="B249" s="140"/>
      <c r="C249" s="140"/>
      <c r="D249" s="140"/>
      <c r="E249" s="141"/>
      <c r="F249" s="142"/>
      <c r="G249" s="142"/>
      <c r="H249" s="144"/>
      <c r="I249" s="144"/>
      <c r="J249" s="144"/>
      <c r="K249" s="144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4"/>
      <c r="W249" s="144"/>
      <c r="X249" s="144"/>
      <c r="Y249" s="144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4"/>
      <c r="AK249" s="144"/>
      <c r="AL249" s="144"/>
      <c r="AM249" s="144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4"/>
      <c r="AY249" s="144"/>
      <c r="AZ249" s="144"/>
      <c r="BA249" s="144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4"/>
      <c r="BM249" s="144"/>
      <c r="BN249" s="144"/>
      <c r="BO249" s="144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4"/>
      <c r="CA249" s="144"/>
      <c r="CB249" s="144"/>
      <c r="CC249" s="144"/>
      <c r="CD249" s="145"/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44"/>
      <c r="CO249" s="144"/>
      <c r="CP249" s="144"/>
      <c r="CQ249" s="144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6"/>
      <c r="DC249" s="146"/>
      <c r="DD249" s="146"/>
      <c r="DE249" s="146"/>
      <c r="DF249" s="146"/>
      <c r="DG249" s="146"/>
      <c r="DH249" s="146"/>
      <c r="DI249" s="146"/>
      <c r="DJ249" s="146"/>
      <c r="DK249" s="146"/>
      <c r="DL249" s="146"/>
      <c r="DM249" s="146"/>
      <c r="DN249" s="146"/>
      <c r="DO249" s="146"/>
      <c r="DP249" s="146"/>
      <c r="DQ249" s="146"/>
      <c r="DR249" s="146"/>
      <c r="DS249" s="146"/>
      <c r="DT249" s="146"/>
      <c r="DU249" s="146"/>
      <c r="DV249" s="146"/>
      <c r="DW249" s="146"/>
      <c r="DX249" s="146"/>
      <c r="DY249" s="146"/>
      <c r="DZ249" s="146"/>
      <c r="EA249" s="146"/>
      <c r="EB249" s="146"/>
      <c r="EC249" s="146"/>
      <c r="ED249" s="146"/>
      <c r="EE249" s="146"/>
      <c r="EF249" s="146"/>
      <c r="EG249" s="146"/>
    </row>
    <row r="250" ht="13.5" customHeight="1">
      <c r="A250" s="139"/>
      <c r="B250" s="140"/>
      <c r="C250" s="140"/>
      <c r="D250" s="140"/>
      <c r="E250" s="141"/>
      <c r="F250" s="142"/>
      <c r="G250" s="142"/>
      <c r="H250" s="144"/>
      <c r="I250" s="144"/>
      <c r="J250" s="144"/>
      <c r="K250" s="144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4"/>
      <c r="W250" s="144"/>
      <c r="X250" s="144"/>
      <c r="Y250" s="144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4"/>
      <c r="AK250" s="144"/>
      <c r="AL250" s="144"/>
      <c r="AM250" s="144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4"/>
      <c r="AY250" s="144"/>
      <c r="AZ250" s="144"/>
      <c r="BA250" s="144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4"/>
      <c r="BM250" s="144"/>
      <c r="BN250" s="144"/>
      <c r="BO250" s="144"/>
      <c r="BP250" s="145"/>
      <c r="BQ250" s="145"/>
      <c r="BR250" s="145"/>
      <c r="BS250" s="145"/>
      <c r="BT250" s="145"/>
      <c r="BU250" s="145"/>
      <c r="BV250" s="145"/>
      <c r="BW250" s="145"/>
      <c r="BX250" s="145"/>
      <c r="BY250" s="145"/>
      <c r="BZ250" s="144"/>
      <c r="CA250" s="144"/>
      <c r="CB250" s="144"/>
      <c r="CC250" s="144"/>
      <c r="CD250" s="145"/>
      <c r="CE250" s="145"/>
      <c r="CF250" s="145"/>
      <c r="CG250" s="145"/>
      <c r="CH250" s="145"/>
      <c r="CI250" s="145"/>
      <c r="CJ250" s="145"/>
      <c r="CK250" s="145"/>
      <c r="CL250" s="145"/>
      <c r="CM250" s="145"/>
      <c r="CN250" s="144"/>
      <c r="CO250" s="144"/>
      <c r="CP250" s="144"/>
      <c r="CQ250" s="144"/>
      <c r="CR250" s="145"/>
      <c r="CS250" s="145"/>
      <c r="CT250" s="145"/>
      <c r="CU250" s="145"/>
      <c r="CV250" s="145"/>
      <c r="CW250" s="145"/>
      <c r="CX250" s="145"/>
      <c r="CY250" s="145"/>
      <c r="CZ250" s="145"/>
      <c r="DA250" s="145"/>
      <c r="DB250" s="146"/>
      <c r="DC250" s="146"/>
      <c r="DD250" s="146"/>
      <c r="DE250" s="146"/>
      <c r="DF250" s="146"/>
      <c r="DG250" s="146"/>
      <c r="DH250" s="146"/>
      <c r="DI250" s="146"/>
      <c r="DJ250" s="146"/>
      <c r="DK250" s="146"/>
      <c r="DL250" s="146"/>
      <c r="DM250" s="146"/>
      <c r="DN250" s="146"/>
      <c r="DO250" s="146"/>
      <c r="DP250" s="146"/>
      <c r="DQ250" s="146"/>
      <c r="DR250" s="146"/>
      <c r="DS250" s="146"/>
      <c r="DT250" s="146"/>
      <c r="DU250" s="146"/>
      <c r="DV250" s="146"/>
      <c r="DW250" s="146"/>
      <c r="DX250" s="146"/>
      <c r="DY250" s="146"/>
      <c r="DZ250" s="146"/>
      <c r="EA250" s="146"/>
      <c r="EB250" s="146"/>
      <c r="EC250" s="146"/>
      <c r="ED250" s="146"/>
      <c r="EE250" s="146"/>
      <c r="EF250" s="146"/>
      <c r="EG250" s="146"/>
    </row>
    <row r="251" ht="13.5" customHeight="1">
      <c r="A251" s="139"/>
      <c r="B251" s="140"/>
      <c r="C251" s="140"/>
      <c r="D251" s="140"/>
      <c r="E251" s="141"/>
      <c r="F251" s="142"/>
      <c r="G251" s="142"/>
      <c r="H251" s="144"/>
      <c r="I251" s="144"/>
      <c r="J251" s="144"/>
      <c r="K251" s="144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4"/>
      <c r="W251" s="144"/>
      <c r="X251" s="144"/>
      <c r="Y251" s="144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4"/>
      <c r="AK251" s="144"/>
      <c r="AL251" s="144"/>
      <c r="AM251" s="144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4"/>
      <c r="AY251" s="144"/>
      <c r="AZ251" s="144"/>
      <c r="BA251" s="144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4"/>
      <c r="BM251" s="144"/>
      <c r="BN251" s="144"/>
      <c r="BO251" s="144"/>
      <c r="BP251" s="145"/>
      <c r="BQ251" s="145"/>
      <c r="BR251" s="145"/>
      <c r="BS251" s="145"/>
      <c r="BT251" s="145"/>
      <c r="BU251" s="145"/>
      <c r="BV251" s="145"/>
      <c r="BW251" s="145"/>
      <c r="BX251" s="145"/>
      <c r="BY251" s="145"/>
      <c r="BZ251" s="144"/>
      <c r="CA251" s="144"/>
      <c r="CB251" s="144"/>
      <c r="CC251" s="144"/>
      <c r="CD251" s="145"/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44"/>
      <c r="CO251" s="144"/>
      <c r="CP251" s="144"/>
      <c r="CQ251" s="144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6"/>
      <c r="DC251" s="146"/>
      <c r="DD251" s="146"/>
      <c r="DE251" s="146"/>
      <c r="DF251" s="146"/>
      <c r="DG251" s="146"/>
      <c r="DH251" s="146"/>
      <c r="DI251" s="146"/>
      <c r="DJ251" s="146"/>
      <c r="DK251" s="146"/>
      <c r="DL251" s="146"/>
      <c r="DM251" s="146"/>
      <c r="DN251" s="146"/>
      <c r="DO251" s="146"/>
      <c r="DP251" s="146"/>
      <c r="DQ251" s="146"/>
      <c r="DR251" s="146"/>
      <c r="DS251" s="146"/>
      <c r="DT251" s="146"/>
      <c r="DU251" s="146"/>
      <c r="DV251" s="146"/>
      <c r="DW251" s="146"/>
      <c r="DX251" s="146"/>
      <c r="DY251" s="146"/>
      <c r="DZ251" s="146"/>
      <c r="EA251" s="146"/>
      <c r="EB251" s="146"/>
      <c r="EC251" s="146"/>
      <c r="ED251" s="146"/>
      <c r="EE251" s="146"/>
      <c r="EF251" s="146"/>
      <c r="EG251" s="146"/>
    </row>
    <row r="252" ht="13.5" customHeight="1">
      <c r="A252" s="139"/>
      <c r="B252" s="140"/>
      <c r="C252" s="140"/>
      <c r="D252" s="140"/>
      <c r="E252" s="141"/>
      <c r="F252" s="142"/>
      <c r="G252" s="142"/>
      <c r="H252" s="144"/>
      <c r="I252" s="144"/>
      <c r="J252" s="144"/>
      <c r="K252" s="144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4"/>
      <c r="W252" s="144"/>
      <c r="X252" s="144"/>
      <c r="Y252" s="144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4"/>
      <c r="AK252" s="144"/>
      <c r="AL252" s="144"/>
      <c r="AM252" s="144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4"/>
      <c r="AY252" s="144"/>
      <c r="AZ252" s="144"/>
      <c r="BA252" s="144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4"/>
      <c r="BM252" s="144"/>
      <c r="BN252" s="144"/>
      <c r="BO252" s="144"/>
      <c r="BP252" s="145"/>
      <c r="BQ252" s="145"/>
      <c r="BR252" s="145"/>
      <c r="BS252" s="145"/>
      <c r="BT252" s="145"/>
      <c r="BU252" s="145"/>
      <c r="BV252" s="145"/>
      <c r="BW252" s="145"/>
      <c r="BX252" s="145"/>
      <c r="BY252" s="145"/>
      <c r="BZ252" s="144"/>
      <c r="CA252" s="144"/>
      <c r="CB252" s="144"/>
      <c r="CC252" s="144"/>
      <c r="CD252" s="145"/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44"/>
      <c r="CO252" s="144"/>
      <c r="CP252" s="144"/>
      <c r="CQ252" s="144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6"/>
      <c r="DC252" s="146"/>
      <c r="DD252" s="146"/>
      <c r="DE252" s="146"/>
      <c r="DF252" s="146"/>
      <c r="DG252" s="146"/>
      <c r="DH252" s="146"/>
      <c r="DI252" s="146"/>
      <c r="DJ252" s="146"/>
      <c r="DK252" s="146"/>
      <c r="DL252" s="146"/>
      <c r="DM252" s="146"/>
      <c r="DN252" s="146"/>
      <c r="DO252" s="146"/>
      <c r="DP252" s="146"/>
      <c r="DQ252" s="146"/>
      <c r="DR252" s="146"/>
      <c r="DS252" s="146"/>
      <c r="DT252" s="146"/>
      <c r="DU252" s="146"/>
      <c r="DV252" s="146"/>
      <c r="DW252" s="146"/>
      <c r="DX252" s="146"/>
      <c r="DY252" s="146"/>
      <c r="DZ252" s="146"/>
      <c r="EA252" s="146"/>
      <c r="EB252" s="146"/>
      <c r="EC252" s="146"/>
      <c r="ED252" s="146"/>
      <c r="EE252" s="146"/>
      <c r="EF252" s="146"/>
      <c r="EG252" s="146"/>
    </row>
    <row r="253" ht="13.5" customHeight="1">
      <c r="A253" s="139"/>
      <c r="B253" s="140"/>
      <c r="C253" s="140"/>
      <c r="D253" s="140"/>
      <c r="E253" s="141"/>
      <c r="F253" s="142"/>
      <c r="G253" s="142"/>
      <c r="H253" s="144"/>
      <c r="I253" s="144"/>
      <c r="J253" s="144"/>
      <c r="K253" s="144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4"/>
      <c r="W253" s="144"/>
      <c r="X253" s="144"/>
      <c r="Y253" s="144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4"/>
      <c r="AK253" s="144"/>
      <c r="AL253" s="144"/>
      <c r="AM253" s="144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4"/>
      <c r="AY253" s="144"/>
      <c r="AZ253" s="144"/>
      <c r="BA253" s="144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4"/>
      <c r="BM253" s="144"/>
      <c r="BN253" s="144"/>
      <c r="BO253" s="144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4"/>
      <c r="CA253" s="144"/>
      <c r="CB253" s="144"/>
      <c r="CC253" s="144"/>
      <c r="CD253" s="145"/>
      <c r="CE253" s="145"/>
      <c r="CF253" s="145"/>
      <c r="CG253" s="145"/>
      <c r="CH253" s="145"/>
      <c r="CI253" s="145"/>
      <c r="CJ253" s="145"/>
      <c r="CK253" s="145"/>
      <c r="CL253" s="145"/>
      <c r="CM253" s="145"/>
      <c r="CN253" s="144"/>
      <c r="CO253" s="144"/>
      <c r="CP253" s="144"/>
      <c r="CQ253" s="144"/>
      <c r="CR253" s="145"/>
      <c r="CS253" s="145"/>
      <c r="CT253" s="145"/>
      <c r="CU253" s="145"/>
      <c r="CV253" s="145"/>
      <c r="CW253" s="145"/>
      <c r="CX253" s="145"/>
      <c r="CY253" s="145"/>
      <c r="CZ253" s="145"/>
      <c r="DA253" s="145"/>
      <c r="DB253" s="146"/>
      <c r="DC253" s="146"/>
      <c r="DD253" s="146"/>
      <c r="DE253" s="146"/>
      <c r="DF253" s="146"/>
      <c r="DG253" s="146"/>
      <c r="DH253" s="146"/>
      <c r="DI253" s="146"/>
      <c r="DJ253" s="146"/>
      <c r="DK253" s="146"/>
      <c r="DL253" s="146"/>
      <c r="DM253" s="146"/>
      <c r="DN253" s="146"/>
      <c r="DO253" s="146"/>
      <c r="DP253" s="146"/>
      <c r="DQ253" s="146"/>
      <c r="DR253" s="146"/>
      <c r="DS253" s="146"/>
      <c r="DT253" s="146"/>
      <c r="DU253" s="146"/>
      <c r="DV253" s="146"/>
      <c r="DW253" s="146"/>
      <c r="DX253" s="146"/>
      <c r="DY253" s="146"/>
      <c r="DZ253" s="146"/>
      <c r="EA253" s="146"/>
      <c r="EB253" s="146"/>
      <c r="EC253" s="146"/>
      <c r="ED253" s="146"/>
      <c r="EE253" s="146"/>
      <c r="EF253" s="146"/>
      <c r="EG253" s="146"/>
    </row>
    <row r="254" ht="13.5" customHeight="1">
      <c r="A254" s="139"/>
      <c r="B254" s="140"/>
      <c r="C254" s="140"/>
      <c r="D254" s="140"/>
      <c r="E254" s="141"/>
      <c r="F254" s="142"/>
      <c r="G254" s="142"/>
      <c r="H254" s="144"/>
      <c r="I254" s="144"/>
      <c r="J254" s="144"/>
      <c r="K254" s="144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4"/>
      <c r="W254" s="144"/>
      <c r="X254" s="144"/>
      <c r="Y254" s="144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4"/>
      <c r="AK254" s="144"/>
      <c r="AL254" s="144"/>
      <c r="AM254" s="144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4"/>
      <c r="AY254" s="144"/>
      <c r="AZ254" s="144"/>
      <c r="BA254" s="144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4"/>
      <c r="BM254" s="144"/>
      <c r="BN254" s="144"/>
      <c r="BO254" s="144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44"/>
      <c r="CA254" s="144"/>
      <c r="CB254" s="144"/>
      <c r="CC254" s="144"/>
      <c r="CD254" s="145"/>
      <c r="CE254" s="145"/>
      <c r="CF254" s="145"/>
      <c r="CG254" s="145"/>
      <c r="CH254" s="145"/>
      <c r="CI254" s="145"/>
      <c r="CJ254" s="145"/>
      <c r="CK254" s="145"/>
      <c r="CL254" s="145"/>
      <c r="CM254" s="145"/>
      <c r="CN254" s="144"/>
      <c r="CO254" s="144"/>
      <c r="CP254" s="144"/>
      <c r="CQ254" s="144"/>
      <c r="CR254" s="145"/>
      <c r="CS254" s="145"/>
      <c r="CT254" s="145"/>
      <c r="CU254" s="145"/>
      <c r="CV254" s="145"/>
      <c r="CW254" s="145"/>
      <c r="CX254" s="145"/>
      <c r="CY254" s="145"/>
      <c r="CZ254" s="145"/>
      <c r="DA254" s="145"/>
      <c r="DB254" s="146"/>
      <c r="DC254" s="146"/>
      <c r="DD254" s="146"/>
      <c r="DE254" s="146"/>
      <c r="DF254" s="146"/>
      <c r="DG254" s="146"/>
      <c r="DH254" s="146"/>
      <c r="DI254" s="146"/>
      <c r="DJ254" s="146"/>
      <c r="DK254" s="146"/>
      <c r="DL254" s="146"/>
      <c r="DM254" s="146"/>
      <c r="DN254" s="146"/>
      <c r="DO254" s="146"/>
      <c r="DP254" s="146"/>
      <c r="DQ254" s="146"/>
      <c r="DR254" s="146"/>
      <c r="DS254" s="146"/>
      <c r="DT254" s="146"/>
      <c r="DU254" s="146"/>
      <c r="DV254" s="146"/>
      <c r="DW254" s="146"/>
      <c r="DX254" s="146"/>
      <c r="DY254" s="146"/>
      <c r="DZ254" s="146"/>
      <c r="EA254" s="146"/>
      <c r="EB254" s="146"/>
      <c r="EC254" s="146"/>
      <c r="ED254" s="146"/>
      <c r="EE254" s="146"/>
      <c r="EF254" s="146"/>
      <c r="EG254" s="146"/>
    </row>
    <row r="255" ht="13.5" customHeight="1">
      <c r="A255" s="139"/>
      <c r="B255" s="140"/>
      <c r="C255" s="140"/>
      <c r="D255" s="140"/>
      <c r="E255" s="141"/>
      <c r="F255" s="142"/>
      <c r="G255" s="142"/>
      <c r="H255" s="144"/>
      <c r="I255" s="144"/>
      <c r="J255" s="144"/>
      <c r="K255" s="144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4"/>
      <c r="W255" s="144"/>
      <c r="X255" s="144"/>
      <c r="Y255" s="144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4"/>
      <c r="AK255" s="144"/>
      <c r="AL255" s="144"/>
      <c r="AM255" s="144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4"/>
      <c r="AY255" s="144"/>
      <c r="AZ255" s="144"/>
      <c r="BA255" s="144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4"/>
      <c r="BM255" s="144"/>
      <c r="BN255" s="144"/>
      <c r="BO255" s="144"/>
      <c r="BP255" s="145"/>
      <c r="BQ255" s="145"/>
      <c r="BR255" s="145"/>
      <c r="BS255" s="145"/>
      <c r="BT255" s="145"/>
      <c r="BU255" s="145"/>
      <c r="BV255" s="145"/>
      <c r="BW255" s="145"/>
      <c r="BX255" s="145"/>
      <c r="BY255" s="145"/>
      <c r="BZ255" s="144"/>
      <c r="CA255" s="144"/>
      <c r="CB255" s="144"/>
      <c r="CC255" s="144"/>
      <c r="CD255" s="145"/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44"/>
      <c r="CO255" s="144"/>
      <c r="CP255" s="144"/>
      <c r="CQ255" s="144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6"/>
      <c r="DC255" s="146"/>
      <c r="DD255" s="146"/>
      <c r="DE255" s="146"/>
      <c r="DF255" s="146"/>
      <c r="DG255" s="146"/>
      <c r="DH255" s="146"/>
      <c r="DI255" s="146"/>
      <c r="DJ255" s="146"/>
      <c r="DK255" s="146"/>
      <c r="DL255" s="146"/>
      <c r="DM255" s="146"/>
      <c r="DN255" s="146"/>
      <c r="DO255" s="146"/>
      <c r="DP255" s="146"/>
      <c r="DQ255" s="146"/>
      <c r="DR255" s="146"/>
      <c r="DS255" s="146"/>
      <c r="DT255" s="146"/>
      <c r="DU255" s="146"/>
      <c r="DV255" s="146"/>
      <c r="DW255" s="146"/>
      <c r="DX255" s="146"/>
      <c r="DY255" s="146"/>
      <c r="DZ255" s="146"/>
      <c r="EA255" s="146"/>
      <c r="EB255" s="146"/>
      <c r="EC255" s="146"/>
      <c r="ED255" s="146"/>
      <c r="EE255" s="146"/>
      <c r="EF255" s="146"/>
      <c r="EG255" s="146"/>
    </row>
    <row r="256" ht="13.5" customHeight="1">
      <c r="A256" s="139"/>
      <c r="B256" s="140"/>
      <c r="C256" s="140"/>
      <c r="D256" s="140"/>
      <c r="E256" s="141"/>
      <c r="F256" s="142"/>
      <c r="G256" s="142"/>
      <c r="H256" s="144"/>
      <c r="I256" s="144"/>
      <c r="J256" s="144"/>
      <c r="K256" s="144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4"/>
      <c r="W256" s="144"/>
      <c r="X256" s="144"/>
      <c r="Y256" s="144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4"/>
      <c r="AK256" s="144"/>
      <c r="AL256" s="144"/>
      <c r="AM256" s="144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4"/>
      <c r="AY256" s="144"/>
      <c r="AZ256" s="144"/>
      <c r="BA256" s="144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4"/>
      <c r="BM256" s="144"/>
      <c r="BN256" s="144"/>
      <c r="BO256" s="144"/>
      <c r="BP256" s="145"/>
      <c r="BQ256" s="145"/>
      <c r="BR256" s="145"/>
      <c r="BS256" s="145"/>
      <c r="BT256" s="145"/>
      <c r="BU256" s="145"/>
      <c r="BV256" s="145"/>
      <c r="BW256" s="145"/>
      <c r="BX256" s="145"/>
      <c r="BY256" s="145"/>
      <c r="BZ256" s="144"/>
      <c r="CA256" s="144"/>
      <c r="CB256" s="144"/>
      <c r="CC256" s="144"/>
      <c r="CD256" s="145"/>
      <c r="CE256" s="145"/>
      <c r="CF256" s="145"/>
      <c r="CG256" s="145"/>
      <c r="CH256" s="145"/>
      <c r="CI256" s="145"/>
      <c r="CJ256" s="145"/>
      <c r="CK256" s="145"/>
      <c r="CL256" s="145"/>
      <c r="CM256" s="145"/>
      <c r="CN256" s="144"/>
      <c r="CO256" s="144"/>
      <c r="CP256" s="144"/>
      <c r="CQ256" s="144"/>
      <c r="CR256" s="145"/>
      <c r="CS256" s="145"/>
      <c r="CT256" s="145"/>
      <c r="CU256" s="145"/>
      <c r="CV256" s="145"/>
      <c r="CW256" s="145"/>
      <c r="CX256" s="145"/>
      <c r="CY256" s="145"/>
      <c r="CZ256" s="145"/>
      <c r="DA256" s="145"/>
      <c r="DB256" s="146"/>
      <c r="DC256" s="146"/>
      <c r="DD256" s="146"/>
      <c r="DE256" s="146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46"/>
      <c r="DQ256" s="146"/>
      <c r="DR256" s="146"/>
      <c r="DS256" s="146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46"/>
      <c r="EE256" s="146"/>
      <c r="EF256" s="146"/>
      <c r="EG256" s="146"/>
    </row>
    <row r="257" ht="13.5" customHeight="1">
      <c r="A257" s="139"/>
      <c r="B257" s="140"/>
      <c r="C257" s="140"/>
      <c r="D257" s="140"/>
      <c r="E257" s="141"/>
      <c r="F257" s="142"/>
      <c r="G257" s="142"/>
      <c r="H257" s="144"/>
      <c r="I257" s="144"/>
      <c r="J257" s="144"/>
      <c r="K257" s="144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4"/>
      <c r="W257" s="144"/>
      <c r="X257" s="144"/>
      <c r="Y257" s="144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4"/>
      <c r="AK257" s="144"/>
      <c r="AL257" s="144"/>
      <c r="AM257" s="144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4"/>
      <c r="AY257" s="144"/>
      <c r="AZ257" s="144"/>
      <c r="BA257" s="144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4"/>
      <c r="BM257" s="144"/>
      <c r="BN257" s="144"/>
      <c r="BO257" s="144"/>
      <c r="BP257" s="145"/>
      <c r="BQ257" s="145"/>
      <c r="BR257" s="145"/>
      <c r="BS257" s="145"/>
      <c r="BT257" s="145"/>
      <c r="BU257" s="145"/>
      <c r="BV257" s="145"/>
      <c r="BW257" s="145"/>
      <c r="BX257" s="145"/>
      <c r="BY257" s="145"/>
      <c r="BZ257" s="144"/>
      <c r="CA257" s="144"/>
      <c r="CB257" s="144"/>
      <c r="CC257" s="144"/>
      <c r="CD257" s="145"/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44"/>
      <c r="CO257" s="144"/>
      <c r="CP257" s="144"/>
      <c r="CQ257" s="144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6"/>
      <c r="DC257" s="146"/>
      <c r="DD257" s="146"/>
      <c r="DE257" s="146"/>
      <c r="DF257" s="146"/>
      <c r="DG257" s="146"/>
      <c r="DH257" s="146"/>
      <c r="DI257" s="146"/>
      <c r="DJ257" s="146"/>
      <c r="DK257" s="146"/>
      <c r="DL257" s="146"/>
      <c r="DM257" s="146"/>
      <c r="DN257" s="146"/>
      <c r="DO257" s="146"/>
      <c r="DP257" s="146"/>
      <c r="DQ257" s="146"/>
      <c r="DR257" s="146"/>
      <c r="DS257" s="146"/>
      <c r="DT257" s="146"/>
      <c r="DU257" s="146"/>
      <c r="DV257" s="146"/>
      <c r="DW257" s="146"/>
      <c r="DX257" s="146"/>
      <c r="DY257" s="146"/>
      <c r="DZ257" s="146"/>
      <c r="EA257" s="146"/>
      <c r="EB257" s="146"/>
      <c r="EC257" s="146"/>
      <c r="ED257" s="146"/>
      <c r="EE257" s="146"/>
      <c r="EF257" s="146"/>
      <c r="EG257" s="146"/>
    </row>
    <row r="258" ht="13.5" customHeight="1">
      <c r="A258" s="139"/>
      <c r="B258" s="140"/>
      <c r="C258" s="140"/>
      <c r="D258" s="140"/>
      <c r="E258" s="141"/>
      <c r="F258" s="142"/>
      <c r="G258" s="142"/>
      <c r="H258" s="144"/>
      <c r="I258" s="144"/>
      <c r="J258" s="144"/>
      <c r="K258" s="144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4"/>
      <c r="W258" s="144"/>
      <c r="X258" s="144"/>
      <c r="Y258" s="144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4"/>
      <c r="AK258" s="144"/>
      <c r="AL258" s="144"/>
      <c r="AM258" s="144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4"/>
      <c r="AY258" s="144"/>
      <c r="AZ258" s="144"/>
      <c r="BA258" s="144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4"/>
      <c r="BM258" s="144"/>
      <c r="BN258" s="144"/>
      <c r="BO258" s="144"/>
      <c r="BP258" s="145"/>
      <c r="BQ258" s="145"/>
      <c r="BR258" s="145"/>
      <c r="BS258" s="145"/>
      <c r="BT258" s="145"/>
      <c r="BU258" s="145"/>
      <c r="BV258" s="145"/>
      <c r="BW258" s="145"/>
      <c r="BX258" s="145"/>
      <c r="BY258" s="145"/>
      <c r="BZ258" s="144"/>
      <c r="CA258" s="144"/>
      <c r="CB258" s="144"/>
      <c r="CC258" s="144"/>
      <c r="CD258" s="145"/>
      <c r="CE258" s="145"/>
      <c r="CF258" s="145"/>
      <c r="CG258" s="145"/>
      <c r="CH258" s="145"/>
      <c r="CI258" s="145"/>
      <c r="CJ258" s="145"/>
      <c r="CK258" s="145"/>
      <c r="CL258" s="145"/>
      <c r="CM258" s="145"/>
      <c r="CN258" s="144"/>
      <c r="CO258" s="144"/>
      <c r="CP258" s="144"/>
      <c r="CQ258" s="144"/>
      <c r="CR258" s="145"/>
      <c r="CS258" s="145"/>
      <c r="CT258" s="145"/>
      <c r="CU258" s="145"/>
      <c r="CV258" s="145"/>
      <c r="CW258" s="145"/>
      <c r="CX258" s="145"/>
      <c r="CY258" s="145"/>
      <c r="CZ258" s="145"/>
      <c r="DA258" s="145"/>
      <c r="DB258" s="146"/>
      <c r="DC258" s="146"/>
      <c r="DD258" s="146"/>
      <c r="DE258" s="146"/>
      <c r="DF258" s="146"/>
      <c r="DG258" s="146"/>
      <c r="DH258" s="146"/>
      <c r="DI258" s="146"/>
      <c r="DJ258" s="146"/>
      <c r="DK258" s="146"/>
      <c r="DL258" s="146"/>
      <c r="DM258" s="146"/>
      <c r="DN258" s="146"/>
      <c r="DO258" s="146"/>
      <c r="DP258" s="146"/>
      <c r="DQ258" s="146"/>
      <c r="DR258" s="146"/>
      <c r="DS258" s="146"/>
      <c r="DT258" s="146"/>
      <c r="DU258" s="146"/>
      <c r="DV258" s="146"/>
      <c r="DW258" s="146"/>
      <c r="DX258" s="146"/>
      <c r="DY258" s="146"/>
      <c r="DZ258" s="146"/>
      <c r="EA258" s="146"/>
      <c r="EB258" s="146"/>
      <c r="EC258" s="146"/>
      <c r="ED258" s="146"/>
      <c r="EE258" s="146"/>
      <c r="EF258" s="146"/>
      <c r="EG258" s="146"/>
    </row>
    <row r="259" ht="13.5" customHeight="1">
      <c r="A259" s="139"/>
      <c r="B259" s="140"/>
      <c r="C259" s="140"/>
      <c r="D259" s="140"/>
      <c r="E259" s="141"/>
      <c r="F259" s="142"/>
      <c r="G259" s="142"/>
      <c r="H259" s="144"/>
      <c r="I259" s="144"/>
      <c r="J259" s="144"/>
      <c r="K259" s="144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4"/>
      <c r="W259" s="144"/>
      <c r="X259" s="144"/>
      <c r="Y259" s="144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4"/>
      <c r="AK259" s="144"/>
      <c r="AL259" s="144"/>
      <c r="AM259" s="144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4"/>
      <c r="AY259" s="144"/>
      <c r="AZ259" s="144"/>
      <c r="BA259" s="144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4"/>
      <c r="BM259" s="144"/>
      <c r="BN259" s="144"/>
      <c r="BO259" s="144"/>
      <c r="BP259" s="145"/>
      <c r="BQ259" s="145"/>
      <c r="BR259" s="145"/>
      <c r="BS259" s="145"/>
      <c r="BT259" s="145"/>
      <c r="BU259" s="145"/>
      <c r="BV259" s="145"/>
      <c r="BW259" s="145"/>
      <c r="BX259" s="145"/>
      <c r="BY259" s="145"/>
      <c r="BZ259" s="144"/>
      <c r="CA259" s="144"/>
      <c r="CB259" s="144"/>
      <c r="CC259" s="144"/>
      <c r="CD259" s="145"/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4"/>
      <c r="CO259" s="144"/>
      <c r="CP259" s="144"/>
      <c r="CQ259" s="144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6"/>
      <c r="DC259" s="146"/>
      <c r="DD259" s="146"/>
      <c r="DE259" s="146"/>
      <c r="DF259" s="146"/>
      <c r="DG259" s="146"/>
      <c r="DH259" s="146"/>
      <c r="DI259" s="146"/>
      <c r="DJ259" s="146"/>
      <c r="DK259" s="146"/>
      <c r="DL259" s="146"/>
      <c r="DM259" s="146"/>
      <c r="DN259" s="146"/>
      <c r="DO259" s="146"/>
      <c r="DP259" s="146"/>
      <c r="DQ259" s="146"/>
      <c r="DR259" s="146"/>
      <c r="DS259" s="146"/>
      <c r="DT259" s="146"/>
      <c r="DU259" s="146"/>
      <c r="DV259" s="146"/>
      <c r="DW259" s="146"/>
      <c r="DX259" s="146"/>
      <c r="DY259" s="146"/>
      <c r="DZ259" s="146"/>
      <c r="EA259" s="146"/>
      <c r="EB259" s="146"/>
      <c r="EC259" s="146"/>
      <c r="ED259" s="146"/>
      <c r="EE259" s="146"/>
      <c r="EF259" s="146"/>
      <c r="EG259" s="146"/>
    </row>
    <row r="260" ht="13.5" customHeight="1">
      <c r="A260" s="139"/>
      <c r="B260" s="140"/>
      <c r="C260" s="140"/>
      <c r="D260" s="140"/>
      <c r="E260" s="141"/>
      <c r="F260" s="142"/>
      <c r="G260" s="142"/>
      <c r="H260" s="144"/>
      <c r="I260" s="144"/>
      <c r="J260" s="144"/>
      <c r="K260" s="144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4"/>
      <c r="W260" s="144"/>
      <c r="X260" s="144"/>
      <c r="Y260" s="144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4"/>
      <c r="AK260" s="144"/>
      <c r="AL260" s="144"/>
      <c r="AM260" s="144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4"/>
      <c r="AY260" s="144"/>
      <c r="AZ260" s="144"/>
      <c r="BA260" s="144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4"/>
      <c r="BM260" s="144"/>
      <c r="BN260" s="144"/>
      <c r="BO260" s="144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4"/>
      <c r="CA260" s="144"/>
      <c r="CB260" s="144"/>
      <c r="CC260" s="144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4"/>
      <c r="CO260" s="144"/>
      <c r="CP260" s="144"/>
      <c r="CQ260" s="144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6"/>
      <c r="DC260" s="146"/>
      <c r="DD260" s="146"/>
      <c r="DE260" s="146"/>
      <c r="DF260" s="146"/>
      <c r="DG260" s="146"/>
      <c r="DH260" s="146"/>
      <c r="DI260" s="146"/>
      <c r="DJ260" s="146"/>
      <c r="DK260" s="146"/>
      <c r="DL260" s="146"/>
      <c r="DM260" s="146"/>
      <c r="DN260" s="146"/>
      <c r="DO260" s="146"/>
      <c r="DP260" s="146"/>
      <c r="DQ260" s="146"/>
      <c r="DR260" s="146"/>
      <c r="DS260" s="146"/>
      <c r="DT260" s="146"/>
      <c r="DU260" s="146"/>
      <c r="DV260" s="146"/>
      <c r="DW260" s="146"/>
      <c r="DX260" s="146"/>
      <c r="DY260" s="146"/>
      <c r="DZ260" s="146"/>
      <c r="EA260" s="146"/>
      <c r="EB260" s="146"/>
      <c r="EC260" s="146"/>
      <c r="ED260" s="146"/>
      <c r="EE260" s="146"/>
      <c r="EF260" s="146"/>
      <c r="EG260" s="146"/>
    </row>
    <row r="261" ht="13.5" customHeight="1">
      <c r="A261" s="139"/>
      <c r="B261" s="140"/>
      <c r="C261" s="140"/>
      <c r="D261" s="140"/>
      <c r="E261" s="141"/>
      <c r="F261" s="142"/>
      <c r="G261" s="142"/>
      <c r="H261" s="144"/>
      <c r="I261" s="144"/>
      <c r="J261" s="144"/>
      <c r="K261" s="144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4"/>
      <c r="W261" s="144"/>
      <c r="X261" s="144"/>
      <c r="Y261" s="144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4"/>
      <c r="AK261" s="144"/>
      <c r="AL261" s="144"/>
      <c r="AM261" s="144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4"/>
      <c r="AY261" s="144"/>
      <c r="AZ261" s="144"/>
      <c r="BA261" s="144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4"/>
      <c r="BM261" s="144"/>
      <c r="BN261" s="144"/>
      <c r="BO261" s="144"/>
      <c r="BP261" s="145"/>
      <c r="BQ261" s="145"/>
      <c r="BR261" s="145"/>
      <c r="BS261" s="145"/>
      <c r="BT261" s="145"/>
      <c r="BU261" s="145"/>
      <c r="BV261" s="145"/>
      <c r="BW261" s="145"/>
      <c r="BX261" s="145"/>
      <c r="BY261" s="145"/>
      <c r="BZ261" s="144"/>
      <c r="CA261" s="144"/>
      <c r="CB261" s="144"/>
      <c r="CC261" s="144"/>
      <c r="CD261" s="145"/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44"/>
      <c r="CO261" s="144"/>
      <c r="CP261" s="144"/>
      <c r="CQ261" s="144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6"/>
      <c r="DC261" s="146"/>
      <c r="DD261" s="146"/>
      <c r="DE261" s="146"/>
      <c r="DF261" s="146"/>
      <c r="DG261" s="146"/>
      <c r="DH261" s="146"/>
      <c r="DI261" s="146"/>
      <c r="DJ261" s="146"/>
      <c r="DK261" s="146"/>
      <c r="DL261" s="146"/>
      <c r="DM261" s="146"/>
      <c r="DN261" s="146"/>
      <c r="DO261" s="146"/>
      <c r="DP261" s="146"/>
      <c r="DQ261" s="146"/>
      <c r="DR261" s="146"/>
      <c r="DS261" s="146"/>
      <c r="DT261" s="146"/>
      <c r="DU261" s="146"/>
      <c r="DV261" s="146"/>
      <c r="DW261" s="146"/>
      <c r="DX261" s="146"/>
      <c r="DY261" s="146"/>
      <c r="DZ261" s="146"/>
      <c r="EA261" s="146"/>
      <c r="EB261" s="146"/>
      <c r="EC261" s="146"/>
      <c r="ED261" s="146"/>
      <c r="EE261" s="146"/>
      <c r="EF261" s="146"/>
      <c r="EG261" s="146"/>
    </row>
    <row r="262" ht="13.5" customHeight="1">
      <c r="A262" s="139"/>
      <c r="B262" s="140"/>
      <c r="C262" s="140"/>
      <c r="D262" s="140"/>
      <c r="E262" s="141"/>
      <c r="F262" s="142"/>
      <c r="G262" s="142"/>
      <c r="H262" s="144"/>
      <c r="I262" s="144"/>
      <c r="J262" s="144"/>
      <c r="K262" s="144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4"/>
      <c r="W262" s="144"/>
      <c r="X262" s="144"/>
      <c r="Y262" s="144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4"/>
      <c r="AK262" s="144"/>
      <c r="AL262" s="144"/>
      <c r="AM262" s="144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4"/>
      <c r="AY262" s="144"/>
      <c r="AZ262" s="144"/>
      <c r="BA262" s="144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4"/>
      <c r="BM262" s="144"/>
      <c r="BN262" s="144"/>
      <c r="BO262" s="144"/>
      <c r="BP262" s="145"/>
      <c r="BQ262" s="145"/>
      <c r="BR262" s="145"/>
      <c r="BS262" s="145"/>
      <c r="BT262" s="145"/>
      <c r="BU262" s="145"/>
      <c r="BV262" s="145"/>
      <c r="BW262" s="145"/>
      <c r="BX262" s="145"/>
      <c r="BY262" s="145"/>
      <c r="BZ262" s="144"/>
      <c r="CA262" s="144"/>
      <c r="CB262" s="144"/>
      <c r="CC262" s="144"/>
      <c r="CD262" s="145"/>
      <c r="CE262" s="145"/>
      <c r="CF262" s="145"/>
      <c r="CG262" s="145"/>
      <c r="CH262" s="145"/>
      <c r="CI262" s="145"/>
      <c r="CJ262" s="145"/>
      <c r="CK262" s="145"/>
      <c r="CL262" s="145"/>
      <c r="CM262" s="145"/>
      <c r="CN262" s="144"/>
      <c r="CO262" s="144"/>
      <c r="CP262" s="144"/>
      <c r="CQ262" s="144"/>
      <c r="CR262" s="145"/>
      <c r="CS262" s="145"/>
      <c r="CT262" s="145"/>
      <c r="CU262" s="145"/>
      <c r="CV262" s="145"/>
      <c r="CW262" s="145"/>
      <c r="CX262" s="145"/>
      <c r="CY262" s="145"/>
      <c r="CZ262" s="145"/>
      <c r="DA262" s="145"/>
      <c r="DB262" s="146"/>
      <c r="DC262" s="146"/>
      <c r="DD262" s="146"/>
      <c r="DE262" s="146"/>
      <c r="DF262" s="146"/>
      <c r="DG262" s="146"/>
      <c r="DH262" s="146"/>
      <c r="DI262" s="146"/>
      <c r="DJ262" s="146"/>
      <c r="DK262" s="146"/>
      <c r="DL262" s="146"/>
      <c r="DM262" s="146"/>
      <c r="DN262" s="146"/>
      <c r="DO262" s="146"/>
      <c r="DP262" s="146"/>
      <c r="DQ262" s="146"/>
      <c r="DR262" s="146"/>
      <c r="DS262" s="146"/>
      <c r="DT262" s="146"/>
      <c r="DU262" s="146"/>
      <c r="DV262" s="146"/>
      <c r="DW262" s="146"/>
      <c r="DX262" s="146"/>
      <c r="DY262" s="146"/>
      <c r="DZ262" s="146"/>
      <c r="EA262" s="146"/>
      <c r="EB262" s="146"/>
      <c r="EC262" s="146"/>
      <c r="ED262" s="146"/>
      <c r="EE262" s="146"/>
      <c r="EF262" s="146"/>
      <c r="EG262" s="146"/>
    </row>
    <row r="263" ht="13.5" customHeight="1">
      <c r="A263" s="139"/>
      <c r="B263" s="140"/>
      <c r="C263" s="140"/>
      <c r="D263" s="140"/>
      <c r="E263" s="141"/>
      <c r="F263" s="142"/>
      <c r="G263" s="142"/>
      <c r="H263" s="144"/>
      <c r="I263" s="144"/>
      <c r="J263" s="144"/>
      <c r="K263" s="144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4"/>
      <c r="W263" s="144"/>
      <c r="X263" s="144"/>
      <c r="Y263" s="144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4"/>
      <c r="AK263" s="144"/>
      <c r="AL263" s="144"/>
      <c r="AM263" s="144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4"/>
      <c r="AY263" s="144"/>
      <c r="AZ263" s="144"/>
      <c r="BA263" s="144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4"/>
      <c r="BM263" s="144"/>
      <c r="BN263" s="144"/>
      <c r="BO263" s="144"/>
      <c r="BP263" s="145"/>
      <c r="BQ263" s="145"/>
      <c r="BR263" s="145"/>
      <c r="BS263" s="145"/>
      <c r="BT263" s="145"/>
      <c r="BU263" s="145"/>
      <c r="BV263" s="145"/>
      <c r="BW263" s="145"/>
      <c r="BX263" s="145"/>
      <c r="BY263" s="145"/>
      <c r="BZ263" s="144"/>
      <c r="CA263" s="144"/>
      <c r="CB263" s="144"/>
      <c r="CC263" s="144"/>
      <c r="CD263" s="145"/>
      <c r="CE263" s="145"/>
      <c r="CF263" s="145"/>
      <c r="CG263" s="145"/>
      <c r="CH263" s="145"/>
      <c r="CI263" s="145"/>
      <c r="CJ263" s="145"/>
      <c r="CK263" s="145"/>
      <c r="CL263" s="145"/>
      <c r="CM263" s="145"/>
      <c r="CN263" s="144"/>
      <c r="CO263" s="144"/>
      <c r="CP263" s="144"/>
      <c r="CQ263" s="144"/>
      <c r="CR263" s="145"/>
      <c r="CS263" s="145"/>
      <c r="CT263" s="145"/>
      <c r="CU263" s="145"/>
      <c r="CV263" s="145"/>
      <c r="CW263" s="145"/>
      <c r="CX263" s="145"/>
      <c r="CY263" s="145"/>
      <c r="CZ263" s="145"/>
      <c r="DA263" s="145"/>
      <c r="DB263" s="146"/>
      <c r="DC263" s="146"/>
      <c r="DD263" s="146"/>
      <c r="DE263" s="146"/>
      <c r="DF263" s="146"/>
      <c r="DG263" s="146"/>
      <c r="DH263" s="146"/>
      <c r="DI263" s="146"/>
      <c r="DJ263" s="146"/>
      <c r="DK263" s="146"/>
      <c r="DL263" s="146"/>
      <c r="DM263" s="146"/>
      <c r="DN263" s="146"/>
      <c r="DO263" s="146"/>
      <c r="DP263" s="146"/>
      <c r="DQ263" s="146"/>
      <c r="DR263" s="146"/>
      <c r="DS263" s="146"/>
      <c r="DT263" s="146"/>
      <c r="DU263" s="146"/>
      <c r="DV263" s="146"/>
      <c r="DW263" s="146"/>
      <c r="DX263" s="146"/>
      <c r="DY263" s="146"/>
      <c r="DZ263" s="146"/>
      <c r="EA263" s="146"/>
      <c r="EB263" s="146"/>
      <c r="EC263" s="146"/>
      <c r="ED263" s="146"/>
      <c r="EE263" s="146"/>
      <c r="EF263" s="146"/>
      <c r="EG263" s="146"/>
    </row>
    <row r="264" ht="13.5" customHeight="1">
      <c r="A264" s="139"/>
      <c r="B264" s="140"/>
      <c r="C264" s="140"/>
      <c r="D264" s="140"/>
      <c r="E264" s="141"/>
      <c r="F264" s="142"/>
      <c r="G264" s="142"/>
      <c r="H264" s="144"/>
      <c r="I264" s="144"/>
      <c r="J264" s="144"/>
      <c r="K264" s="144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4"/>
      <c r="W264" s="144"/>
      <c r="X264" s="144"/>
      <c r="Y264" s="144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4"/>
      <c r="AK264" s="144"/>
      <c r="AL264" s="144"/>
      <c r="AM264" s="144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4"/>
      <c r="AY264" s="144"/>
      <c r="AZ264" s="144"/>
      <c r="BA264" s="144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4"/>
      <c r="BM264" s="144"/>
      <c r="BN264" s="144"/>
      <c r="BO264" s="144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44"/>
      <c r="CA264" s="144"/>
      <c r="CB264" s="144"/>
      <c r="CC264" s="144"/>
      <c r="CD264" s="145"/>
      <c r="CE264" s="145"/>
      <c r="CF264" s="145"/>
      <c r="CG264" s="145"/>
      <c r="CH264" s="145"/>
      <c r="CI264" s="145"/>
      <c r="CJ264" s="145"/>
      <c r="CK264" s="145"/>
      <c r="CL264" s="145"/>
      <c r="CM264" s="145"/>
      <c r="CN264" s="144"/>
      <c r="CO264" s="144"/>
      <c r="CP264" s="144"/>
      <c r="CQ264" s="144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46"/>
      <c r="DC264" s="146"/>
      <c r="DD264" s="146"/>
      <c r="DE264" s="146"/>
      <c r="DF264" s="146"/>
      <c r="DG264" s="146"/>
      <c r="DH264" s="146"/>
      <c r="DI264" s="146"/>
      <c r="DJ264" s="146"/>
      <c r="DK264" s="146"/>
      <c r="DL264" s="146"/>
      <c r="DM264" s="146"/>
      <c r="DN264" s="146"/>
      <c r="DO264" s="146"/>
      <c r="DP264" s="146"/>
      <c r="DQ264" s="146"/>
      <c r="DR264" s="146"/>
      <c r="DS264" s="146"/>
      <c r="DT264" s="146"/>
      <c r="DU264" s="146"/>
      <c r="DV264" s="146"/>
      <c r="DW264" s="146"/>
      <c r="DX264" s="146"/>
      <c r="DY264" s="146"/>
      <c r="DZ264" s="146"/>
      <c r="EA264" s="146"/>
      <c r="EB264" s="146"/>
      <c r="EC264" s="146"/>
      <c r="ED264" s="146"/>
      <c r="EE264" s="146"/>
      <c r="EF264" s="146"/>
      <c r="EG264" s="146"/>
    </row>
    <row r="265" ht="13.5" customHeight="1">
      <c r="A265" s="139"/>
      <c r="B265" s="140"/>
      <c r="C265" s="140"/>
      <c r="D265" s="140"/>
      <c r="E265" s="141"/>
      <c r="F265" s="142"/>
      <c r="G265" s="142"/>
      <c r="H265" s="144"/>
      <c r="I265" s="144"/>
      <c r="J265" s="144"/>
      <c r="K265" s="144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4"/>
      <c r="W265" s="144"/>
      <c r="X265" s="144"/>
      <c r="Y265" s="144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4"/>
      <c r="AK265" s="144"/>
      <c r="AL265" s="144"/>
      <c r="AM265" s="144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4"/>
      <c r="AY265" s="144"/>
      <c r="AZ265" s="144"/>
      <c r="BA265" s="144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4"/>
      <c r="BM265" s="144"/>
      <c r="BN265" s="144"/>
      <c r="BO265" s="144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4"/>
      <c r="CA265" s="144"/>
      <c r="CB265" s="144"/>
      <c r="CC265" s="144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4"/>
      <c r="CO265" s="144"/>
      <c r="CP265" s="144"/>
      <c r="CQ265" s="144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  <c r="EC265" s="148"/>
      <c r="ED265" s="148"/>
      <c r="EE265" s="148"/>
      <c r="EF265" s="148"/>
      <c r="EG265" s="148"/>
    </row>
    <row r="266" ht="13.5" customHeight="1">
      <c r="A266" s="139"/>
      <c r="B266" s="140"/>
      <c r="C266" s="140"/>
      <c r="D266" s="140"/>
      <c r="E266" s="141"/>
      <c r="F266" s="142"/>
      <c r="G266" s="142"/>
      <c r="H266" s="144"/>
      <c r="I266" s="144"/>
      <c r="J266" s="144"/>
      <c r="K266" s="144"/>
      <c r="L266" s="147"/>
      <c r="M266" s="147"/>
      <c r="N266" s="147"/>
      <c r="O266" s="147"/>
      <c r="P266" s="147"/>
      <c r="Q266" s="147"/>
      <c r="R266" s="147"/>
      <c r="S266" s="147"/>
      <c r="T266" s="147"/>
      <c r="U266" s="147"/>
      <c r="V266" s="144"/>
      <c r="W266" s="144"/>
      <c r="X266" s="144"/>
      <c r="Y266" s="144"/>
      <c r="Z266" s="147"/>
      <c r="AA266" s="147"/>
      <c r="AB266" s="147"/>
      <c r="AC266" s="147"/>
      <c r="AD266" s="147"/>
      <c r="AE266" s="147"/>
      <c r="AF266" s="147"/>
      <c r="AG266" s="147"/>
      <c r="AH266" s="147"/>
      <c r="AI266" s="147"/>
      <c r="AJ266" s="144"/>
      <c r="AK266" s="144"/>
      <c r="AL266" s="144"/>
      <c r="AM266" s="144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4"/>
      <c r="AY266" s="144"/>
      <c r="AZ266" s="144"/>
      <c r="BA266" s="144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4"/>
      <c r="BM266" s="144"/>
      <c r="BN266" s="144"/>
      <c r="BO266" s="144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4"/>
      <c r="CA266" s="144"/>
      <c r="CB266" s="144"/>
      <c r="CC266" s="144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4"/>
      <c r="CO266" s="144"/>
      <c r="CP266" s="144"/>
      <c r="CQ266" s="144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7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  <c r="EC266" s="148"/>
      <c r="ED266" s="148"/>
      <c r="EE266" s="148"/>
      <c r="EF266" s="148"/>
      <c r="EG266" s="148"/>
    </row>
    <row r="267" ht="13.5" customHeight="1">
      <c r="A267" s="139"/>
      <c r="B267" s="140"/>
      <c r="C267" s="140"/>
      <c r="D267" s="140"/>
      <c r="E267" s="141"/>
      <c r="F267" s="142"/>
      <c r="G267" s="142"/>
      <c r="H267" s="144"/>
      <c r="I267" s="144"/>
      <c r="J267" s="144"/>
      <c r="K267" s="144"/>
      <c r="L267" s="147"/>
      <c r="M267" s="147"/>
      <c r="N267" s="147"/>
      <c r="O267" s="147"/>
      <c r="P267" s="147"/>
      <c r="Q267" s="147"/>
      <c r="R267" s="147"/>
      <c r="S267" s="147"/>
      <c r="T267" s="147"/>
      <c r="U267" s="147"/>
      <c r="V267" s="144"/>
      <c r="W267" s="144"/>
      <c r="X267" s="144"/>
      <c r="Y267" s="144"/>
      <c r="Z267" s="147"/>
      <c r="AA267" s="147"/>
      <c r="AB267" s="147"/>
      <c r="AC267" s="147"/>
      <c r="AD267" s="147"/>
      <c r="AE267" s="147"/>
      <c r="AF267" s="147"/>
      <c r="AG267" s="147"/>
      <c r="AH267" s="147"/>
      <c r="AI267" s="147"/>
      <c r="AJ267" s="144"/>
      <c r="AK267" s="144"/>
      <c r="AL267" s="144"/>
      <c r="AM267" s="144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4"/>
      <c r="AY267" s="144"/>
      <c r="AZ267" s="144"/>
      <c r="BA267" s="144"/>
      <c r="BB267" s="147"/>
      <c r="BC267" s="147"/>
      <c r="BD267" s="147"/>
      <c r="BE267" s="147"/>
      <c r="BF267" s="147"/>
      <c r="BG267" s="147"/>
      <c r="BH267" s="147"/>
      <c r="BI267" s="147"/>
      <c r="BJ267" s="147"/>
      <c r="BK267" s="147"/>
      <c r="BL267" s="144"/>
      <c r="BM267" s="144"/>
      <c r="BN267" s="144"/>
      <c r="BO267" s="144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4"/>
      <c r="CA267" s="144"/>
      <c r="CB267" s="144"/>
      <c r="CC267" s="144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4"/>
      <c r="CO267" s="144"/>
      <c r="CP267" s="144"/>
      <c r="CQ267" s="144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7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  <c r="EC267" s="148"/>
      <c r="ED267" s="148"/>
      <c r="EE267" s="148"/>
      <c r="EF267" s="148"/>
      <c r="EG267" s="148"/>
    </row>
    <row r="268" ht="13.5" customHeight="1">
      <c r="A268" s="139"/>
      <c r="B268" s="140"/>
      <c r="C268" s="140"/>
      <c r="D268" s="140"/>
      <c r="E268" s="141"/>
      <c r="F268" s="142"/>
      <c r="G268" s="142"/>
      <c r="H268" s="144"/>
      <c r="I268" s="144"/>
      <c r="J268" s="144"/>
      <c r="K268" s="144"/>
      <c r="L268" s="147"/>
      <c r="M268" s="147"/>
      <c r="N268" s="147"/>
      <c r="O268" s="147"/>
      <c r="P268" s="147"/>
      <c r="Q268" s="147"/>
      <c r="R268" s="147"/>
      <c r="S268" s="147"/>
      <c r="T268" s="147"/>
      <c r="U268" s="147"/>
      <c r="V268" s="144"/>
      <c r="W268" s="144"/>
      <c r="X268" s="144"/>
      <c r="Y268" s="144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4"/>
      <c r="AK268" s="144"/>
      <c r="AL268" s="144"/>
      <c r="AM268" s="144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4"/>
      <c r="AY268" s="144"/>
      <c r="AZ268" s="144"/>
      <c r="BA268" s="144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4"/>
      <c r="BM268" s="144"/>
      <c r="BN268" s="144"/>
      <c r="BO268" s="144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4"/>
      <c r="CA268" s="144"/>
      <c r="CB268" s="144"/>
      <c r="CC268" s="144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4"/>
      <c r="CO268" s="144"/>
      <c r="CP268" s="144"/>
      <c r="CQ268" s="144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</row>
    <row r="269" ht="13.5" customHeight="1">
      <c r="A269" s="139"/>
      <c r="B269" s="140"/>
      <c r="C269" s="140"/>
      <c r="D269" s="140"/>
      <c r="E269" s="141"/>
      <c r="F269" s="142"/>
      <c r="G269" s="142"/>
      <c r="H269" s="144"/>
      <c r="I269" s="144"/>
      <c r="J269" s="144"/>
      <c r="K269" s="144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4"/>
      <c r="W269" s="144"/>
      <c r="X269" s="144"/>
      <c r="Y269" s="144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4"/>
      <c r="AK269" s="144"/>
      <c r="AL269" s="144"/>
      <c r="AM269" s="144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4"/>
      <c r="AY269" s="144"/>
      <c r="AZ269" s="144"/>
      <c r="BA269" s="144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4"/>
      <c r="BM269" s="144"/>
      <c r="BN269" s="144"/>
      <c r="BO269" s="144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4"/>
      <c r="CA269" s="144"/>
      <c r="CB269" s="144"/>
      <c r="CC269" s="144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4"/>
      <c r="CO269" s="144"/>
      <c r="CP269" s="144"/>
      <c r="CQ269" s="144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  <c r="EC269" s="148"/>
      <c r="ED269" s="148"/>
      <c r="EE269" s="148"/>
      <c r="EF269" s="148"/>
      <c r="EG269" s="148"/>
    </row>
  </sheetData>
  <mergeCells count="59">
    <mergeCell ref="A67:D67"/>
    <mergeCell ref="A68:D68"/>
    <mergeCell ref="A70:D70"/>
    <mergeCell ref="A56:D56"/>
    <mergeCell ref="A59:D59"/>
    <mergeCell ref="A60:D60"/>
    <mergeCell ref="A61:D61"/>
    <mergeCell ref="A64:D64"/>
    <mergeCell ref="A65:D65"/>
    <mergeCell ref="A66:D66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CN1:CO1"/>
    <mergeCell ref="CP1:CQ1"/>
    <mergeCell ref="CR1:CS1"/>
    <mergeCell ref="CT1:CU1"/>
    <mergeCell ref="CV1:CW1"/>
    <mergeCell ref="CX1:CY1"/>
    <mergeCell ref="CZ1:DA1"/>
    <mergeCell ref="BZ1:CA1"/>
    <mergeCell ref="CB1:CC1"/>
    <mergeCell ref="CD1:CE1"/>
    <mergeCell ref="CF1:CG1"/>
    <mergeCell ref="CH1:CI1"/>
    <mergeCell ref="CJ1:CK1"/>
    <mergeCell ref="CL1:CM1"/>
    <mergeCell ref="H1:I1"/>
    <mergeCell ref="J1:K1"/>
    <mergeCell ref="L1:M1"/>
    <mergeCell ref="N1:O1"/>
    <mergeCell ref="P1:Q1"/>
    <mergeCell ref="R1:S1"/>
    <mergeCell ref="T1:U1"/>
  </mergeCells>
  <conditionalFormatting sqref="A1:A269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49" t="s">
        <v>290</v>
      </c>
      <c r="B1" s="149" t="s">
        <v>291</v>
      </c>
      <c r="C1" s="149" t="s">
        <v>292</v>
      </c>
      <c r="D1" s="149" t="s">
        <v>293</v>
      </c>
      <c r="E1" s="149" t="s">
        <v>294</v>
      </c>
      <c r="F1" s="150" t="s">
        <v>295</v>
      </c>
      <c r="G1" s="149" t="s">
        <v>296</v>
      </c>
      <c r="H1" s="149" t="s">
        <v>297</v>
      </c>
      <c r="I1" s="149" t="s">
        <v>298</v>
      </c>
      <c r="J1" s="149" t="s">
        <v>299</v>
      </c>
      <c r="K1" s="149" t="s">
        <v>300</v>
      </c>
      <c r="L1" s="149" t="s">
        <v>301</v>
      </c>
      <c r="M1" s="149" t="s">
        <v>302</v>
      </c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</row>
    <row r="2">
      <c r="A2" s="149" t="s">
        <v>303</v>
      </c>
      <c r="B2" s="152">
        <v>44927.0</v>
      </c>
      <c r="C2" s="149"/>
      <c r="D2" s="149"/>
      <c r="E2" s="149" t="s">
        <v>304</v>
      </c>
      <c r="F2" s="150" t="s">
        <v>305</v>
      </c>
      <c r="G2" s="149"/>
      <c r="H2" s="149"/>
      <c r="I2" s="149"/>
      <c r="J2" s="149"/>
      <c r="K2" s="149" t="s">
        <v>306</v>
      </c>
      <c r="L2" s="149"/>
      <c r="M2" s="149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</row>
    <row r="3">
      <c r="A3" s="149"/>
      <c r="B3" s="152"/>
      <c r="C3" s="149"/>
      <c r="D3" s="149"/>
      <c r="E3" s="149"/>
      <c r="F3" s="150"/>
      <c r="G3" s="149"/>
      <c r="H3" s="149"/>
      <c r="I3" s="149"/>
      <c r="J3" s="149"/>
      <c r="K3" s="149"/>
      <c r="L3" s="149"/>
      <c r="M3" s="149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</row>
    <row r="4">
      <c r="A4" s="153" t="s">
        <v>307</v>
      </c>
      <c r="B4" s="154">
        <v>44972.0</v>
      </c>
      <c r="C4" s="153" t="s">
        <v>308</v>
      </c>
      <c r="D4" s="153" t="s">
        <v>309</v>
      </c>
      <c r="E4" s="153" t="s">
        <v>310</v>
      </c>
      <c r="F4" s="155">
        <v>672250.0</v>
      </c>
      <c r="G4" s="153" t="s">
        <v>311</v>
      </c>
      <c r="H4" s="153" t="s">
        <v>312</v>
      </c>
      <c r="I4" s="153" t="s">
        <v>313</v>
      </c>
      <c r="J4" s="153" t="s">
        <v>314</v>
      </c>
      <c r="K4" s="153" t="s">
        <v>315</v>
      </c>
      <c r="L4" s="153" t="s">
        <v>316</v>
      </c>
      <c r="M4" s="156" t="s">
        <v>317</v>
      </c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</row>
    <row r="5">
      <c r="A5" s="153" t="s">
        <v>307</v>
      </c>
      <c r="B5" s="154">
        <v>44977.0</v>
      </c>
      <c r="C5" s="153" t="s">
        <v>308</v>
      </c>
      <c r="D5" s="153" t="s">
        <v>309</v>
      </c>
      <c r="E5" s="153" t="s">
        <v>310</v>
      </c>
      <c r="F5" s="155">
        <v>171750.0</v>
      </c>
      <c r="G5" s="153" t="s">
        <v>311</v>
      </c>
      <c r="H5" s="153" t="s">
        <v>312</v>
      </c>
      <c r="I5" s="153" t="s">
        <v>313</v>
      </c>
      <c r="J5" s="153" t="s">
        <v>318</v>
      </c>
      <c r="K5" s="153" t="s">
        <v>315</v>
      </c>
      <c r="L5" s="153" t="s">
        <v>316</v>
      </c>
      <c r="M5" s="156" t="s">
        <v>319</v>
      </c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</row>
    <row r="6">
      <c r="A6" s="153" t="s">
        <v>307</v>
      </c>
      <c r="B6" s="154">
        <v>44979.0</v>
      </c>
      <c r="C6" s="153" t="s">
        <v>308</v>
      </c>
      <c r="D6" s="153" t="s">
        <v>309</v>
      </c>
      <c r="E6" s="153" t="s">
        <v>310</v>
      </c>
      <c r="F6" s="155">
        <v>119000.0</v>
      </c>
      <c r="G6" s="153" t="s">
        <v>311</v>
      </c>
      <c r="H6" s="153" t="s">
        <v>312</v>
      </c>
      <c r="I6" s="153" t="s">
        <v>313</v>
      </c>
      <c r="J6" s="153" t="s">
        <v>318</v>
      </c>
      <c r="K6" s="153" t="s">
        <v>315</v>
      </c>
      <c r="L6" s="153" t="s">
        <v>316</v>
      </c>
      <c r="M6" s="158" t="s">
        <v>320</v>
      </c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</row>
    <row r="7">
      <c r="A7" s="153" t="s">
        <v>307</v>
      </c>
      <c r="B7" s="154">
        <v>45113.0</v>
      </c>
      <c r="C7" s="153" t="s">
        <v>308</v>
      </c>
      <c r="D7" s="153" t="s">
        <v>309</v>
      </c>
      <c r="E7" s="153" t="s">
        <v>321</v>
      </c>
      <c r="F7" s="155">
        <v>194251.0</v>
      </c>
      <c r="G7" s="153" t="s">
        <v>311</v>
      </c>
      <c r="H7" s="153" t="s">
        <v>312</v>
      </c>
      <c r="I7" s="153" t="s">
        <v>313</v>
      </c>
      <c r="J7" s="153" t="s">
        <v>322</v>
      </c>
      <c r="K7" s="153" t="s">
        <v>315</v>
      </c>
      <c r="L7" s="153" t="s">
        <v>316</v>
      </c>
      <c r="M7" s="159" t="s">
        <v>323</v>
      </c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</row>
    <row r="8">
      <c r="A8" s="153" t="s">
        <v>307</v>
      </c>
      <c r="B8" s="160">
        <v>45160.0</v>
      </c>
      <c r="C8" s="153" t="s">
        <v>308</v>
      </c>
      <c r="D8" s="153" t="s">
        <v>309</v>
      </c>
      <c r="E8" s="153" t="s">
        <v>321</v>
      </c>
      <c r="F8" s="155">
        <v>15000.0</v>
      </c>
      <c r="G8" s="153" t="s">
        <v>311</v>
      </c>
      <c r="H8" s="153" t="s">
        <v>312</v>
      </c>
      <c r="I8" s="153" t="s">
        <v>313</v>
      </c>
      <c r="J8" s="153" t="s">
        <v>324</v>
      </c>
      <c r="K8" s="153" t="s">
        <v>315</v>
      </c>
      <c r="L8" s="153" t="s">
        <v>316</v>
      </c>
      <c r="M8" s="156" t="s">
        <v>325</v>
      </c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</row>
    <row r="9">
      <c r="A9" s="149" t="s">
        <v>316</v>
      </c>
      <c r="B9" s="153">
        <v>2023.0</v>
      </c>
      <c r="C9" s="153" t="s">
        <v>308</v>
      </c>
      <c r="D9" s="153" t="s">
        <v>309</v>
      </c>
      <c r="E9" s="153" t="s">
        <v>321</v>
      </c>
      <c r="F9" s="161">
        <f>SUM(F4:F8)</f>
        <v>1172251</v>
      </c>
      <c r="G9" s="153" t="s">
        <v>311</v>
      </c>
      <c r="H9" s="153" t="s">
        <v>312</v>
      </c>
      <c r="I9" s="153" t="s">
        <v>313</v>
      </c>
      <c r="J9" s="153" t="s">
        <v>324</v>
      </c>
      <c r="K9" s="153" t="s">
        <v>315</v>
      </c>
      <c r="L9" s="153" t="s">
        <v>316</v>
      </c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</row>
    <row r="10">
      <c r="A10" s="157"/>
      <c r="B10" s="157"/>
      <c r="C10" s="157"/>
      <c r="D10" s="157"/>
      <c r="E10" s="157"/>
      <c r="F10" s="162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</row>
    <row r="11">
      <c r="A11" s="163" t="s">
        <v>326</v>
      </c>
      <c r="B11" s="164">
        <v>44965.0</v>
      </c>
      <c r="C11" s="163" t="s">
        <v>308</v>
      </c>
      <c r="D11" s="163" t="s">
        <v>327</v>
      </c>
      <c r="E11" s="163" t="s">
        <v>328</v>
      </c>
      <c r="F11" s="165">
        <v>1170.0</v>
      </c>
      <c r="G11" s="163" t="s">
        <v>311</v>
      </c>
      <c r="H11" s="163" t="s">
        <v>312</v>
      </c>
      <c r="I11" s="163" t="s">
        <v>313</v>
      </c>
      <c r="J11" s="163" t="s">
        <v>314</v>
      </c>
      <c r="K11" s="163" t="s">
        <v>329</v>
      </c>
      <c r="L11" s="163" t="s">
        <v>330</v>
      </c>
      <c r="M11" s="166" t="s">
        <v>331</v>
      </c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</row>
    <row r="12">
      <c r="A12" s="163" t="s">
        <v>326</v>
      </c>
      <c r="B12" s="164">
        <v>45124.0</v>
      </c>
      <c r="C12" s="163" t="s">
        <v>308</v>
      </c>
      <c r="D12" s="163" t="s">
        <v>327</v>
      </c>
      <c r="E12" s="163" t="s">
        <v>332</v>
      </c>
      <c r="F12" s="165">
        <v>6000.0</v>
      </c>
      <c r="G12" s="163" t="s">
        <v>311</v>
      </c>
      <c r="H12" s="163" t="s">
        <v>312</v>
      </c>
      <c r="I12" s="163" t="s">
        <v>313</v>
      </c>
      <c r="J12" s="163" t="s">
        <v>314</v>
      </c>
      <c r="K12" s="163" t="s">
        <v>329</v>
      </c>
      <c r="L12" s="163" t="s">
        <v>333</v>
      </c>
      <c r="M12" s="166" t="s">
        <v>334</v>
      </c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</row>
    <row r="13">
      <c r="A13" s="167" t="s">
        <v>330</v>
      </c>
      <c r="B13" s="164">
        <v>44965.0</v>
      </c>
      <c r="C13" s="163" t="s">
        <v>308</v>
      </c>
      <c r="D13" s="163" t="s">
        <v>327</v>
      </c>
      <c r="E13" s="163" t="s">
        <v>328</v>
      </c>
      <c r="F13" s="161">
        <f>SUM(F11:F12)</f>
        <v>7170</v>
      </c>
      <c r="G13" s="163" t="s">
        <v>311</v>
      </c>
      <c r="H13" s="163" t="s">
        <v>312</v>
      </c>
      <c r="I13" s="163" t="s">
        <v>313</v>
      </c>
      <c r="J13" s="163" t="s">
        <v>314</v>
      </c>
      <c r="K13" s="163" t="s">
        <v>329</v>
      </c>
      <c r="L13" s="163" t="s">
        <v>330</v>
      </c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</row>
    <row r="14">
      <c r="A14" s="157"/>
      <c r="B14" s="157"/>
      <c r="C14" s="157"/>
      <c r="D14" s="157"/>
      <c r="E14" s="157"/>
      <c r="F14" s="162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</row>
    <row r="15">
      <c r="A15" s="163" t="s">
        <v>326</v>
      </c>
      <c r="B15" s="164">
        <v>45098.0</v>
      </c>
      <c r="C15" s="163" t="s">
        <v>308</v>
      </c>
      <c r="D15" s="163" t="s">
        <v>327</v>
      </c>
      <c r="E15" s="163" t="s">
        <v>335</v>
      </c>
      <c r="F15" s="165">
        <v>0.0</v>
      </c>
      <c r="G15" s="163" t="s">
        <v>311</v>
      </c>
      <c r="H15" s="163" t="s">
        <v>312</v>
      </c>
      <c r="I15" s="163" t="s">
        <v>313</v>
      </c>
      <c r="J15" s="163" t="s">
        <v>336</v>
      </c>
      <c r="K15" s="163" t="s">
        <v>329</v>
      </c>
      <c r="L15" s="163" t="s">
        <v>337</v>
      </c>
      <c r="M15" s="166" t="s">
        <v>338</v>
      </c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</row>
    <row r="16">
      <c r="A16" s="167" t="s">
        <v>339</v>
      </c>
      <c r="B16" s="168">
        <v>2023.0</v>
      </c>
      <c r="C16" s="163" t="s">
        <v>308</v>
      </c>
      <c r="D16" s="163" t="s">
        <v>327</v>
      </c>
      <c r="E16" s="163" t="s">
        <v>335</v>
      </c>
      <c r="F16" s="161">
        <f>F15</f>
        <v>0</v>
      </c>
      <c r="G16" s="157"/>
      <c r="H16" s="163" t="s">
        <v>312</v>
      </c>
      <c r="I16" s="163" t="s">
        <v>313</v>
      </c>
      <c r="J16" s="163" t="s">
        <v>336</v>
      </c>
      <c r="K16" s="163" t="s">
        <v>329</v>
      </c>
      <c r="L16" s="163" t="s">
        <v>337</v>
      </c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</row>
    <row r="17">
      <c r="A17" s="157"/>
      <c r="B17" s="157"/>
      <c r="C17" s="157"/>
      <c r="D17" s="157"/>
      <c r="E17" s="157"/>
      <c r="F17" s="162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</row>
    <row r="18">
      <c r="A18" s="163" t="s">
        <v>326</v>
      </c>
      <c r="B18" s="164">
        <v>44968.0</v>
      </c>
      <c r="C18" s="163" t="s">
        <v>308</v>
      </c>
      <c r="D18" s="163" t="s">
        <v>327</v>
      </c>
      <c r="E18" s="153" t="s">
        <v>340</v>
      </c>
      <c r="F18" s="155">
        <v>2800.0</v>
      </c>
      <c r="G18" s="153" t="s">
        <v>311</v>
      </c>
      <c r="H18" s="163" t="s">
        <v>312</v>
      </c>
      <c r="I18" s="163" t="s">
        <v>313</v>
      </c>
      <c r="J18" s="163" t="s">
        <v>336</v>
      </c>
      <c r="K18" s="163" t="s">
        <v>329</v>
      </c>
      <c r="L18" s="153" t="s">
        <v>341</v>
      </c>
      <c r="M18" s="169" t="s">
        <v>342</v>
      </c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</row>
    <row r="19">
      <c r="A19" s="167" t="s">
        <v>341</v>
      </c>
      <c r="B19" s="164">
        <v>44968.0</v>
      </c>
      <c r="C19" s="163" t="s">
        <v>308</v>
      </c>
      <c r="D19" s="163" t="s">
        <v>327</v>
      </c>
      <c r="E19" s="153" t="s">
        <v>340</v>
      </c>
      <c r="F19" s="150">
        <f>F18</f>
        <v>2800</v>
      </c>
      <c r="G19" s="153" t="s">
        <v>311</v>
      </c>
      <c r="H19" s="163" t="s">
        <v>312</v>
      </c>
      <c r="I19" s="163" t="s">
        <v>313</v>
      </c>
      <c r="J19" s="163" t="s">
        <v>336</v>
      </c>
      <c r="K19" s="163" t="s">
        <v>329</v>
      </c>
      <c r="L19" s="153" t="s">
        <v>341</v>
      </c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</row>
    <row r="20">
      <c r="A20" s="157"/>
      <c r="B20" s="157"/>
      <c r="C20" s="157"/>
      <c r="D20" s="157"/>
      <c r="E20" s="157"/>
      <c r="F20" s="162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</row>
    <row r="21">
      <c r="A21" s="149" t="s">
        <v>327</v>
      </c>
      <c r="B21" s="168">
        <v>2023.0</v>
      </c>
      <c r="C21" s="153" t="s">
        <v>308</v>
      </c>
      <c r="D21" s="153" t="s">
        <v>327</v>
      </c>
      <c r="E21" s="157"/>
      <c r="F21" s="161">
        <f>F9+F13+F16+F19</f>
        <v>1182221</v>
      </c>
      <c r="G21" s="153" t="s">
        <v>311</v>
      </c>
      <c r="H21" s="163" t="s">
        <v>312</v>
      </c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</row>
    <row r="22">
      <c r="A22" s="157"/>
      <c r="B22" s="157"/>
      <c r="C22" s="157"/>
      <c r="D22" s="157"/>
      <c r="E22" s="157"/>
      <c r="F22" s="170">
        <f>F21/F59</f>
        <v>0.6192975168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</row>
    <row r="23">
      <c r="A23" s="157"/>
      <c r="B23" s="157"/>
      <c r="C23" s="157"/>
      <c r="D23" s="157"/>
      <c r="E23" s="157"/>
      <c r="F23" s="162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</row>
    <row r="24">
      <c r="A24" s="163" t="s">
        <v>343</v>
      </c>
      <c r="B24" s="164">
        <v>44951.0</v>
      </c>
      <c r="C24" s="163" t="s">
        <v>344</v>
      </c>
      <c r="D24" s="163" t="s">
        <v>345</v>
      </c>
      <c r="E24" s="163" t="s">
        <v>346</v>
      </c>
      <c r="F24" s="165">
        <v>40000.0</v>
      </c>
      <c r="G24" s="163" t="s">
        <v>311</v>
      </c>
      <c r="H24" s="163" t="s">
        <v>347</v>
      </c>
      <c r="I24" s="163" t="s">
        <v>313</v>
      </c>
      <c r="J24" s="163" t="s">
        <v>348</v>
      </c>
      <c r="K24" s="163" t="s">
        <v>349</v>
      </c>
      <c r="L24" s="163" t="s">
        <v>350</v>
      </c>
      <c r="M24" s="171" t="s">
        <v>351</v>
      </c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</row>
    <row r="25">
      <c r="A25" s="163" t="s">
        <v>343</v>
      </c>
      <c r="B25" s="164">
        <v>44957.0</v>
      </c>
      <c r="C25" s="163" t="s">
        <v>344</v>
      </c>
      <c r="D25" s="163" t="s">
        <v>345</v>
      </c>
      <c r="E25" s="163" t="s">
        <v>352</v>
      </c>
      <c r="F25" s="165">
        <v>120000.0</v>
      </c>
      <c r="G25" s="163" t="s">
        <v>311</v>
      </c>
      <c r="H25" s="163" t="s">
        <v>347</v>
      </c>
      <c r="I25" s="163" t="s">
        <v>313</v>
      </c>
      <c r="J25" s="163" t="s">
        <v>348</v>
      </c>
      <c r="K25" s="163" t="s">
        <v>349</v>
      </c>
      <c r="L25" s="163" t="s">
        <v>350</v>
      </c>
      <c r="M25" s="171" t="s">
        <v>351</v>
      </c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</row>
    <row r="26">
      <c r="A26" s="163" t="s">
        <v>343</v>
      </c>
      <c r="B26" s="164">
        <v>44968.0</v>
      </c>
      <c r="C26" s="163" t="s">
        <v>344</v>
      </c>
      <c r="D26" s="163" t="s">
        <v>345</v>
      </c>
      <c r="E26" s="163" t="s">
        <v>353</v>
      </c>
      <c r="F26" s="165">
        <v>200000.0</v>
      </c>
      <c r="G26" s="163" t="s">
        <v>311</v>
      </c>
      <c r="H26" s="163" t="s">
        <v>347</v>
      </c>
      <c r="I26" s="163" t="s">
        <v>313</v>
      </c>
      <c r="J26" s="163" t="s">
        <v>348</v>
      </c>
      <c r="K26" s="163" t="s">
        <v>349</v>
      </c>
      <c r="L26" s="163" t="s">
        <v>350</v>
      </c>
      <c r="M26" s="171" t="s">
        <v>351</v>
      </c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</row>
    <row r="27">
      <c r="A27" s="163" t="s">
        <v>343</v>
      </c>
      <c r="B27" s="164">
        <v>45098.0</v>
      </c>
      <c r="C27" s="163" t="s">
        <v>344</v>
      </c>
      <c r="D27" s="163" t="s">
        <v>345</v>
      </c>
      <c r="E27" s="163" t="s">
        <v>346</v>
      </c>
      <c r="F27" s="165">
        <v>300000.0</v>
      </c>
      <c r="G27" s="163" t="s">
        <v>311</v>
      </c>
      <c r="H27" s="163" t="s">
        <v>347</v>
      </c>
      <c r="I27" s="163" t="s">
        <v>313</v>
      </c>
      <c r="J27" s="163" t="s">
        <v>348</v>
      </c>
      <c r="K27" s="163" t="s">
        <v>349</v>
      </c>
      <c r="L27" s="163" t="s">
        <v>350</v>
      </c>
      <c r="M27" s="171" t="s">
        <v>354</v>
      </c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</row>
    <row r="28">
      <c r="A28" s="167" t="s">
        <v>355</v>
      </c>
      <c r="B28" s="168">
        <v>2023.0</v>
      </c>
      <c r="C28" s="163" t="s">
        <v>344</v>
      </c>
      <c r="D28" s="163" t="s">
        <v>345</v>
      </c>
      <c r="E28" s="163" t="s">
        <v>346</v>
      </c>
      <c r="F28" s="172">
        <f>SUM(F24:F27)</f>
        <v>660000</v>
      </c>
      <c r="G28" s="163" t="s">
        <v>311</v>
      </c>
      <c r="H28" s="163" t="s">
        <v>347</v>
      </c>
      <c r="I28" s="163" t="s">
        <v>313</v>
      </c>
      <c r="J28" s="163" t="s">
        <v>348</v>
      </c>
      <c r="K28" s="163" t="s">
        <v>349</v>
      </c>
      <c r="L28" s="163" t="s">
        <v>350</v>
      </c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</row>
    <row r="29">
      <c r="A29" s="163"/>
      <c r="B29" s="164"/>
      <c r="C29" s="163"/>
      <c r="D29" s="163"/>
      <c r="E29" s="163"/>
      <c r="F29" s="165"/>
      <c r="G29" s="163"/>
      <c r="H29" s="163"/>
      <c r="I29" s="163"/>
      <c r="J29" s="163"/>
      <c r="K29" s="163"/>
      <c r="L29" s="163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</row>
    <row r="30">
      <c r="A30" s="163" t="s">
        <v>343</v>
      </c>
      <c r="B30" s="164">
        <v>44952.0</v>
      </c>
      <c r="C30" s="163" t="s">
        <v>344</v>
      </c>
      <c r="D30" s="163" t="s">
        <v>345</v>
      </c>
      <c r="E30" s="163" t="s">
        <v>356</v>
      </c>
      <c r="F30" s="165">
        <v>3000.0</v>
      </c>
      <c r="G30" s="163" t="s">
        <v>311</v>
      </c>
      <c r="H30" s="163" t="s">
        <v>347</v>
      </c>
      <c r="I30" s="163" t="s">
        <v>313</v>
      </c>
      <c r="J30" s="163" t="s">
        <v>357</v>
      </c>
      <c r="K30" s="163" t="s">
        <v>358</v>
      </c>
      <c r="L30" s="163" t="s">
        <v>359</v>
      </c>
      <c r="M30" s="166" t="s">
        <v>351</v>
      </c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</row>
    <row r="31">
      <c r="A31" s="163" t="s">
        <v>343</v>
      </c>
      <c r="B31" s="164">
        <v>44968.0</v>
      </c>
      <c r="C31" s="163" t="s">
        <v>344</v>
      </c>
      <c r="D31" s="163" t="s">
        <v>345</v>
      </c>
      <c r="E31" s="163" t="s">
        <v>360</v>
      </c>
      <c r="F31" s="165">
        <v>3000.0</v>
      </c>
      <c r="G31" s="163" t="s">
        <v>311</v>
      </c>
      <c r="H31" s="163" t="s">
        <v>347</v>
      </c>
      <c r="I31" s="163" t="s">
        <v>313</v>
      </c>
      <c r="J31" s="163" t="s">
        <v>348</v>
      </c>
      <c r="K31" s="163" t="s">
        <v>358</v>
      </c>
      <c r="L31" s="163" t="s">
        <v>359</v>
      </c>
      <c r="M31" s="166" t="s">
        <v>351</v>
      </c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</row>
    <row r="32">
      <c r="A32" s="163" t="s">
        <v>343</v>
      </c>
      <c r="B32" s="164">
        <v>45099.0</v>
      </c>
      <c r="C32" s="163" t="s">
        <v>344</v>
      </c>
      <c r="D32" s="163" t="s">
        <v>345</v>
      </c>
      <c r="E32" s="163" t="s">
        <v>356</v>
      </c>
      <c r="F32" s="165">
        <v>3000.0</v>
      </c>
      <c r="G32" s="163" t="s">
        <v>311</v>
      </c>
      <c r="H32" s="163" t="s">
        <v>347</v>
      </c>
      <c r="I32" s="163" t="s">
        <v>313</v>
      </c>
      <c r="J32" s="163" t="s">
        <v>357</v>
      </c>
      <c r="K32" s="163" t="s">
        <v>358</v>
      </c>
      <c r="L32" s="163" t="s">
        <v>359</v>
      </c>
      <c r="M32" s="173" t="s">
        <v>354</v>
      </c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</row>
    <row r="33">
      <c r="A33" s="163" t="s">
        <v>343</v>
      </c>
      <c r="B33" s="164">
        <v>45110.0</v>
      </c>
      <c r="C33" s="163" t="s">
        <v>344</v>
      </c>
      <c r="D33" s="163" t="s">
        <v>345</v>
      </c>
      <c r="E33" s="163" t="s">
        <v>356</v>
      </c>
      <c r="F33" s="165">
        <v>3000.0</v>
      </c>
      <c r="G33" s="163" t="s">
        <v>311</v>
      </c>
      <c r="H33" s="163" t="s">
        <v>347</v>
      </c>
      <c r="I33" s="163" t="s">
        <v>313</v>
      </c>
      <c r="J33" s="163" t="s">
        <v>361</v>
      </c>
      <c r="K33" s="163" t="s">
        <v>358</v>
      </c>
      <c r="L33" s="163" t="s">
        <v>359</v>
      </c>
      <c r="M33" s="173" t="s">
        <v>354</v>
      </c>
      <c r="N33" s="157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</row>
    <row r="34">
      <c r="A34" s="163" t="s">
        <v>343</v>
      </c>
      <c r="B34" s="164">
        <v>45113.0</v>
      </c>
      <c r="C34" s="163" t="s">
        <v>362</v>
      </c>
      <c r="D34" s="163" t="s">
        <v>345</v>
      </c>
      <c r="E34" s="163" t="s">
        <v>356</v>
      </c>
      <c r="F34" s="165">
        <v>1400.0</v>
      </c>
      <c r="G34" s="163" t="s">
        <v>311</v>
      </c>
      <c r="H34" s="163" t="s">
        <v>347</v>
      </c>
      <c r="I34" s="163" t="s">
        <v>313</v>
      </c>
      <c r="J34" s="163" t="s">
        <v>318</v>
      </c>
      <c r="K34" s="163" t="s">
        <v>358</v>
      </c>
      <c r="L34" s="163" t="s">
        <v>359</v>
      </c>
      <c r="M34" s="173" t="s">
        <v>354</v>
      </c>
      <c r="N34" s="157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</row>
    <row r="35">
      <c r="A35" s="167" t="s">
        <v>363</v>
      </c>
      <c r="B35" s="168">
        <v>2023.0</v>
      </c>
      <c r="C35" s="163" t="s">
        <v>344</v>
      </c>
      <c r="D35" s="163" t="s">
        <v>345</v>
      </c>
      <c r="E35" s="163" t="s">
        <v>356</v>
      </c>
      <c r="F35" s="172">
        <f>SUM(F30:F34)</f>
        <v>13400</v>
      </c>
      <c r="G35" s="163" t="s">
        <v>311</v>
      </c>
      <c r="H35" s="163" t="s">
        <v>347</v>
      </c>
      <c r="I35" s="163" t="s">
        <v>313</v>
      </c>
      <c r="J35" s="163"/>
      <c r="K35" s="163" t="s">
        <v>358</v>
      </c>
      <c r="L35" s="163" t="s">
        <v>359</v>
      </c>
      <c r="M35" s="157"/>
      <c r="N35" s="157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</row>
    <row r="36">
      <c r="A36" s="157"/>
      <c r="B36" s="157"/>
      <c r="C36" s="157"/>
      <c r="D36" s="157"/>
      <c r="E36" s="157"/>
      <c r="F36" s="162"/>
      <c r="G36" s="157"/>
      <c r="H36" s="157"/>
      <c r="I36" s="157"/>
      <c r="J36" s="157"/>
      <c r="K36" s="157"/>
      <c r="L36" s="157"/>
      <c r="M36" s="157"/>
      <c r="N36" s="157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</row>
    <row r="37">
      <c r="A37" s="153" t="s">
        <v>364</v>
      </c>
      <c r="B37" s="168">
        <v>2023.0</v>
      </c>
      <c r="C37" s="163" t="s">
        <v>344</v>
      </c>
      <c r="D37" s="163" t="s">
        <v>345</v>
      </c>
      <c r="E37" s="157"/>
      <c r="F37" s="161">
        <f>F28+F35</f>
        <v>673400</v>
      </c>
      <c r="G37" s="163" t="s">
        <v>311</v>
      </c>
      <c r="H37" s="163" t="s">
        <v>347</v>
      </c>
      <c r="I37" s="163" t="s">
        <v>313</v>
      </c>
      <c r="J37" s="157"/>
      <c r="K37" s="157"/>
      <c r="L37" s="157"/>
      <c r="M37" s="157"/>
      <c r="N37" s="157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</row>
    <row r="38">
      <c r="A38" s="153"/>
      <c r="B38" s="168"/>
      <c r="C38" s="163"/>
      <c r="D38" s="163"/>
      <c r="E38" s="157"/>
      <c r="F38" s="175">
        <f>F37/F59</f>
        <v>0.3527554897</v>
      </c>
      <c r="G38" s="163"/>
      <c r="H38" s="163"/>
      <c r="I38" s="163"/>
      <c r="J38" s="157"/>
      <c r="K38" s="157"/>
      <c r="L38" s="157"/>
      <c r="M38" s="157"/>
      <c r="N38" s="157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>
      <c r="A39" s="157"/>
      <c r="B39" s="157"/>
      <c r="C39" s="157"/>
      <c r="D39" s="157"/>
      <c r="E39" s="157"/>
      <c r="F39" s="162"/>
      <c r="G39" s="157"/>
      <c r="H39" s="157"/>
      <c r="I39" s="157"/>
      <c r="J39" s="157"/>
      <c r="K39" s="157"/>
      <c r="L39" s="157"/>
      <c r="M39" s="157"/>
      <c r="N39" s="157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</row>
    <row r="40">
      <c r="A40" s="163" t="s">
        <v>365</v>
      </c>
      <c r="B40" s="164">
        <v>44956.0</v>
      </c>
      <c r="C40" s="163" t="s">
        <v>366</v>
      </c>
      <c r="D40" s="163" t="s">
        <v>367</v>
      </c>
      <c r="E40" s="163" t="s">
        <v>368</v>
      </c>
      <c r="F40" s="165">
        <v>3000.0</v>
      </c>
      <c r="G40" s="163" t="s">
        <v>311</v>
      </c>
      <c r="H40" s="163" t="s">
        <v>369</v>
      </c>
      <c r="I40" s="163" t="s">
        <v>313</v>
      </c>
      <c r="J40" s="163" t="s">
        <v>348</v>
      </c>
      <c r="K40" s="163" t="s">
        <v>349</v>
      </c>
      <c r="L40" s="163" t="s">
        <v>370</v>
      </c>
      <c r="M40" s="176" t="s">
        <v>371</v>
      </c>
      <c r="N40" s="157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</row>
    <row r="41">
      <c r="A41" s="167" t="s">
        <v>367</v>
      </c>
      <c r="B41" s="168">
        <v>2023.0</v>
      </c>
      <c r="C41" s="163" t="s">
        <v>366</v>
      </c>
      <c r="D41" s="163" t="s">
        <v>367</v>
      </c>
      <c r="E41" s="163" t="s">
        <v>368</v>
      </c>
      <c r="F41" s="172">
        <f>F40</f>
        <v>3000</v>
      </c>
      <c r="G41" s="163" t="s">
        <v>311</v>
      </c>
      <c r="H41" s="163" t="s">
        <v>369</v>
      </c>
      <c r="I41" s="163" t="s">
        <v>313</v>
      </c>
      <c r="J41" s="163" t="s">
        <v>348</v>
      </c>
      <c r="K41" s="163" t="s">
        <v>349</v>
      </c>
      <c r="L41" s="163" t="s">
        <v>370</v>
      </c>
      <c r="M41" s="157"/>
      <c r="N41" s="157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</row>
    <row r="42">
      <c r="A42" s="167"/>
      <c r="B42" s="168"/>
      <c r="C42" s="163"/>
      <c r="D42" s="163"/>
      <c r="E42" s="163"/>
      <c r="F42" s="177">
        <f>F41/F59</f>
        <v>0.001571527278</v>
      </c>
      <c r="G42" s="163"/>
      <c r="H42" s="163"/>
      <c r="I42" s="163"/>
      <c r="J42" s="163"/>
      <c r="K42" s="163"/>
      <c r="L42" s="163"/>
      <c r="M42" s="157"/>
      <c r="N42" s="157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</row>
    <row r="43">
      <c r="A43" s="157"/>
      <c r="B43" s="157"/>
      <c r="C43" s="157"/>
      <c r="D43" s="157"/>
      <c r="E43" s="157"/>
      <c r="F43" s="162"/>
      <c r="G43" s="157"/>
      <c r="H43" s="157"/>
      <c r="I43" s="157"/>
      <c r="J43" s="157"/>
      <c r="K43" s="157"/>
      <c r="L43" s="157"/>
      <c r="M43" s="157"/>
      <c r="N43" s="157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</row>
    <row r="44">
      <c r="A44" s="163" t="s">
        <v>372</v>
      </c>
      <c r="B44" s="164">
        <v>44969.0</v>
      </c>
      <c r="C44" s="163" t="s">
        <v>373</v>
      </c>
      <c r="D44" s="163" t="s">
        <v>374</v>
      </c>
      <c r="E44" s="163" t="s">
        <v>375</v>
      </c>
      <c r="F44" s="165">
        <v>3500.0</v>
      </c>
      <c r="G44" s="163" t="s">
        <v>311</v>
      </c>
      <c r="H44" s="163" t="s">
        <v>376</v>
      </c>
      <c r="I44" s="163" t="s">
        <v>313</v>
      </c>
      <c r="J44" s="163" t="s">
        <v>348</v>
      </c>
      <c r="K44" s="163" t="s">
        <v>377</v>
      </c>
      <c r="L44" s="163" t="s">
        <v>378</v>
      </c>
      <c r="M44" s="178" t="s">
        <v>379</v>
      </c>
      <c r="N44" s="157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</row>
    <row r="45">
      <c r="A45" s="163" t="s">
        <v>372</v>
      </c>
      <c r="B45" s="164">
        <v>44996.0</v>
      </c>
      <c r="C45" s="163" t="s">
        <v>373</v>
      </c>
      <c r="D45" s="163" t="s">
        <v>374</v>
      </c>
      <c r="E45" s="163" t="s">
        <v>380</v>
      </c>
      <c r="F45" s="165">
        <v>30000.0</v>
      </c>
      <c r="G45" s="163" t="s">
        <v>311</v>
      </c>
      <c r="H45" s="163" t="s">
        <v>376</v>
      </c>
      <c r="I45" s="163" t="s">
        <v>313</v>
      </c>
      <c r="J45" s="163" t="s">
        <v>381</v>
      </c>
      <c r="K45" s="163" t="s">
        <v>377</v>
      </c>
      <c r="L45" s="163" t="s">
        <v>378</v>
      </c>
      <c r="M45" s="173" t="s">
        <v>382</v>
      </c>
      <c r="N45" s="157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</row>
    <row r="46">
      <c r="A46" s="167" t="s">
        <v>374</v>
      </c>
      <c r="B46" s="168">
        <v>2023.0</v>
      </c>
      <c r="C46" s="163" t="s">
        <v>373</v>
      </c>
      <c r="D46" s="163" t="s">
        <v>374</v>
      </c>
      <c r="E46" s="163"/>
      <c r="F46" s="172">
        <f>SUM(F44:F45)</f>
        <v>33500</v>
      </c>
      <c r="G46" s="163" t="s">
        <v>311</v>
      </c>
      <c r="H46" s="163" t="s">
        <v>376</v>
      </c>
      <c r="I46" s="163" t="s">
        <v>313</v>
      </c>
      <c r="J46" s="163"/>
      <c r="K46" s="163" t="s">
        <v>377</v>
      </c>
      <c r="L46" s="163" t="s">
        <v>378</v>
      </c>
      <c r="M46" s="157"/>
      <c r="N46" s="157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</row>
    <row r="47">
      <c r="A47" s="167"/>
      <c r="B47" s="168"/>
      <c r="C47" s="163"/>
      <c r="D47" s="163"/>
      <c r="E47" s="163"/>
      <c r="F47" s="177">
        <f>F46/F59</f>
        <v>0.01754872127</v>
      </c>
      <c r="G47" s="163"/>
      <c r="H47" s="163"/>
      <c r="I47" s="163"/>
      <c r="J47" s="163"/>
      <c r="K47" s="163"/>
      <c r="L47" s="163"/>
      <c r="M47" s="157"/>
      <c r="N47" s="157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</row>
    <row r="48">
      <c r="A48" s="157"/>
      <c r="B48" s="157"/>
      <c r="C48" s="157"/>
      <c r="D48" s="157"/>
      <c r="E48" s="157"/>
      <c r="F48" s="162"/>
      <c r="G48" s="157"/>
      <c r="H48" s="157"/>
      <c r="I48" s="157"/>
      <c r="J48" s="157"/>
      <c r="K48" s="157"/>
      <c r="L48" s="157"/>
      <c r="M48" s="157"/>
      <c r="N48" s="157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</row>
    <row r="49">
      <c r="A49" s="163" t="s">
        <v>383</v>
      </c>
      <c r="B49" s="164">
        <v>45104.0</v>
      </c>
      <c r="C49" s="163" t="s">
        <v>384</v>
      </c>
      <c r="D49" s="163" t="s">
        <v>385</v>
      </c>
      <c r="E49" s="163" t="s">
        <v>386</v>
      </c>
      <c r="F49" s="165">
        <v>3000.0</v>
      </c>
      <c r="G49" s="163" t="s">
        <v>311</v>
      </c>
      <c r="H49" s="163" t="s">
        <v>387</v>
      </c>
      <c r="I49" s="163" t="s">
        <v>388</v>
      </c>
      <c r="J49" s="163" t="s">
        <v>314</v>
      </c>
      <c r="K49" s="163" t="s">
        <v>329</v>
      </c>
      <c r="L49" s="163" t="s">
        <v>389</v>
      </c>
      <c r="M49" s="166" t="s">
        <v>390</v>
      </c>
      <c r="N49" s="157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</row>
    <row r="50">
      <c r="A50" s="163" t="s">
        <v>383</v>
      </c>
      <c r="B50" s="164">
        <v>45118.0</v>
      </c>
      <c r="C50" s="163" t="s">
        <v>384</v>
      </c>
      <c r="D50" s="163" t="s">
        <v>385</v>
      </c>
      <c r="E50" s="163" t="s">
        <v>391</v>
      </c>
      <c r="F50" s="165">
        <v>12500.0</v>
      </c>
      <c r="G50" s="163" t="s">
        <v>311</v>
      </c>
      <c r="H50" s="163" t="s">
        <v>387</v>
      </c>
      <c r="I50" s="163" t="s">
        <v>388</v>
      </c>
      <c r="J50" s="163" t="s">
        <v>357</v>
      </c>
      <c r="K50" s="163" t="s">
        <v>329</v>
      </c>
      <c r="L50" s="163" t="s">
        <v>392</v>
      </c>
      <c r="M50" s="179" t="s">
        <v>393</v>
      </c>
      <c r="N50" s="157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</row>
    <row r="51">
      <c r="A51" s="167" t="s">
        <v>385</v>
      </c>
      <c r="B51" s="168">
        <v>2023.0</v>
      </c>
      <c r="C51" s="163" t="s">
        <v>384</v>
      </c>
      <c r="D51" s="163" t="s">
        <v>385</v>
      </c>
      <c r="E51" s="163" t="s">
        <v>391</v>
      </c>
      <c r="F51" s="172">
        <f>SUM(F49:F50)</f>
        <v>15500</v>
      </c>
      <c r="G51" s="163" t="s">
        <v>311</v>
      </c>
      <c r="H51" s="163" t="s">
        <v>387</v>
      </c>
      <c r="I51" s="163" t="s">
        <v>388</v>
      </c>
      <c r="J51" s="163" t="s">
        <v>357</v>
      </c>
      <c r="K51" s="163" t="s">
        <v>329</v>
      </c>
      <c r="L51" s="163" t="s">
        <v>392</v>
      </c>
      <c r="M51" s="157"/>
      <c r="N51" s="157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</row>
    <row r="52">
      <c r="A52" s="167"/>
      <c r="B52" s="168"/>
      <c r="C52" s="163"/>
      <c r="D52" s="163"/>
      <c r="E52" s="163"/>
      <c r="F52" s="177">
        <f>F51/F59</f>
        <v>0.008119557605</v>
      </c>
      <c r="G52" s="163"/>
      <c r="H52" s="163"/>
      <c r="I52" s="163"/>
      <c r="J52" s="163"/>
      <c r="K52" s="163"/>
      <c r="L52" s="163"/>
      <c r="M52" s="157"/>
      <c r="N52" s="157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</row>
    <row r="53">
      <c r="A53" s="163"/>
      <c r="B53" s="168"/>
      <c r="C53" s="163"/>
      <c r="D53" s="163"/>
      <c r="E53" s="163"/>
      <c r="F53" s="177"/>
      <c r="G53" s="163"/>
      <c r="H53" s="163"/>
      <c r="I53" s="163"/>
      <c r="J53" s="163"/>
      <c r="K53" s="163"/>
      <c r="L53" s="163"/>
      <c r="M53" s="157"/>
      <c r="N53" s="157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</row>
    <row r="54">
      <c r="A54" s="163" t="s">
        <v>394</v>
      </c>
      <c r="B54" s="164">
        <v>45015.0</v>
      </c>
      <c r="C54" s="163" t="s">
        <v>395</v>
      </c>
      <c r="D54" s="163" t="s">
        <v>394</v>
      </c>
      <c r="E54" s="163" t="s">
        <v>396</v>
      </c>
      <c r="F54" s="165">
        <v>150.0</v>
      </c>
      <c r="G54" s="163" t="s">
        <v>311</v>
      </c>
      <c r="H54" s="163" t="s">
        <v>397</v>
      </c>
      <c r="I54" s="163" t="s">
        <v>313</v>
      </c>
      <c r="J54" s="163" t="s">
        <v>398</v>
      </c>
      <c r="K54" s="163" t="s">
        <v>399</v>
      </c>
      <c r="L54" s="163" t="s">
        <v>400</v>
      </c>
      <c r="M54" s="179" t="s">
        <v>401</v>
      </c>
      <c r="N54" s="180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</row>
    <row r="55">
      <c r="A55" s="163" t="s">
        <v>394</v>
      </c>
      <c r="B55" s="164">
        <v>45050.0</v>
      </c>
      <c r="C55" s="163" t="s">
        <v>395</v>
      </c>
      <c r="D55" s="163" t="s">
        <v>394</v>
      </c>
      <c r="E55" s="163" t="s">
        <v>396</v>
      </c>
      <c r="F55" s="165">
        <v>1200.0</v>
      </c>
      <c r="G55" s="163" t="s">
        <v>311</v>
      </c>
      <c r="H55" s="163" t="s">
        <v>397</v>
      </c>
      <c r="I55" s="163" t="s">
        <v>313</v>
      </c>
      <c r="J55" s="163" t="s">
        <v>402</v>
      </c>
      <c r="K55" s="163" t="s">
        <v>399</v>
      </c>
      <c r="L55" s="163" t="s">
        <v>400</v>
      </c>
      <c r="M55" s="181" t="s">
        <v>403</v>
      </c>
      <c r="N55" s="182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</row>
    <row r="56">
      <c r="A56" s="167" t="s">
        <v>394</v>
      </c>
      <c r="B56" s="168">
        <v>2023.0</v>
      </c>
      <c r="C56" s="163" t="s">
        <v>395</v>
      </c>
      <c r="D56" s="163" t="s">
        <v>394</v>
      </c>
      <c r="E56" s="163" t="s">
        <v>396</v>
      </c>
      <c r="F56" s="172">
        <f>SUM(F54:F55)</f>
        <v>1350</v>
      </c>
      <c r="G56" s="163" t="s">
        <v>311</v>
      </c>
      <c r="H56" s="163" t="s">
        <v>397</v>
      </c>
      <c r="I56" s="163" t="s">
        <v>313</v>
      </c>
      <c r="J56" s="163"/>
      <c r="K56" s="163" t="s">
        <v>399</v>
      </c>
      <c r="L56" s="163" t="s">
        <v>400</v>
      </c>
      <c r="M56" s="183"/>
      <c r="N56" s="182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</row>
    <row r="57">
      <c r="A57" s="167"/>
      <c r="B57" s="168"/>
      <c r="C57" s="163"/>
      <c r="D57" s="163"/>
      <c r="E57" s="163"/>
      <c r="F57" s="177">
        <f>F56/F59</f>
        <v>0.0007071872752</v>
      </c>
      <c r="G57" s="163"/>
      <c r="H57" s="163"/>
      <c r="I57" s="163"/>
      <c r="J57" s="163"/>
      <c r="K57" s="163"/>
      <c r="L57" s="163"/>
      <c r="M57" s="183"/>
      <c r="N57" s="18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</row>
    <row r="58">
      <c r="A58" s="157"/>
      <c r="B58" s="157"/>
      <c r="C58" s="157"/>
      <c r="D58" s="157"/>
      <c r="E58" s="157"/>
      <c r="F58" s="162"/>
      <c r="G58" s="157"/>
      <c r="H58" s="157"/>
      <c r="I58" s="157"/>
      <c r="J58" s="157"/>
      <c r="K58" s="157"/>
      <c r="L58" s="157"/>
      <c r="M58" s="157"/>
      <c r="N58" s="157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</row>
    <row r="59">
      <c r="A59" s="149" t="s">
        <v>404</v>
      </c>
      <c r="B59" s="149">
        <v>2023.0</v>
      </c>
      <c r="C59" s="151"/>
      <c r="D59" s="151"/>
      <c r="E59" s="151"/>
      <c r="F59" s="161">
        <f>F21+F37+F41+F46+F51+F56</f>
        <v>1908971</v>
      </c>
      <c r="G59" s="151"/>
      <c r="H59" s="151"/>
      <c r="I59" s="151"/>
      <c r="J59" s="151"/>
      <c r="K59" s="149" t="s">
        <v>306</v>
      </c>
      <c r="L59" s="151"/>
      <c r="M59" s="151"/>
      <c r="N59" s="151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</row>
    <row r="60">
      <c r="F60" s="186">
        <f>F59/F59</f>
        <v>1</v>
      </c>
    </row>
    <row r="61">
      <c r="F61" s="187"/>
    </row>
    <row r="62">
      <c r="F62" s="187"/>
    </row>
    <row r="63">
      <c r="F63" s="187"/>
    </row>
    <row r="64">
      <c r="F64" s="187"/>
    </row>
    <row r="65">
      <c r="F65" s="187"/>
    </row>
    <row r="66">
      <c r="F66" s="187"/>
    </row>
    <row r="67">
      <c r="F67" s="187"/>
    </row>
    <row r="68">
      <c r="F68" s="187"/>
    </row>
    <row r="69">
      <c r="F69" s="187"/>
    </row>
    <row r="70">
      <c r="F70" s="187"/>
    </row>
    <row r="71">
      <c r="F71" s="187"/>
    </row>
    <row r="72">
      <c r="F72" s="187"/>
    </row>
    <row r="73">
      <c r="F73" s="187"/>
    </row>
    <row r="74">
      <c r="F74" s="187"/>
    </row>
    <row r="75">
      <c r="F75" s="187"/>
    </row>
    <row r="76">
      <c r="F76" s="187"/>
    </row>
    <row r="77">
      <c r="F77" s="187"/>
    </row>
    <row r="78">
      <c r="F78" s="187"/>
    </row>
    <row r="79">
      <c r="F79" s="187"/>
    </row>
    <row r="80">
      <c r="F80" s="187"/>
    </row>
    <row r="81">
      <c r="F81" s="187"/>
    </row>
    <row r="82">
      <c r="F82" s="187"/>
    </row>
    <row r="83">
      <c r="F83" s="187"/>
    </row>
    <row r="84">
      <c r="F84" s="187"/>
    </row>
    <row r="85">
      <c r="F85" s="187"/>
    </row>
    <row r="86">
      <c r="F86" s="187"/>
    </row>
    <row r="87">
      <c r="F87" s="187"/>
    </row>
    <row r="88">
      <c r="F88" s="187"/>
    </row>
    <row r="89">
      <c r="F89" s="187"/>
    </row>
    <row r="90">
      <c r="F90" s="187"/>
    </row>
    <row r="91">
      <c r="F91" s="187"/>
    </row>
    <row r="92">
      <c r="F92" s="187"/>
    </row>
    <row r="93">
      <c r="F93" s="187"/>
    </row>
    <row r="94">
      <c r="F94" s="187"/>
    </row>
    <row r="95">
      <c r="F95" s="187"/>
    </row>
    <row r="96">
      <c r="F96" s="187"/>
    </row>
    <row r="97">
      <c r="F97" s="187"/>
    </row>
    <row r="98">
      <c r="F98" s="187"/>
    </row>
    <row r="99">
      <c r="F99" s="187"/>
    </row>
    <row r="100">
      <c r="F100" s="187"/>
    </row>
    <row r="101">
      <c r="F101" s="187"/>
    </row>
    <row r="102">
      <c r="F102" s="187"/>
    </row>
    <row r="103">
      <c r="F103" s="187"/>
    </row>
    <row r="104">
      <c r="F104" s="187"/>
    </row>
    <row r="105">
      <c r="F105" s="187"/>
    </row>
    <row r="106">
      <c r="F106" s="187"/>
    </row>
    <row r="107">
      <c r="F107" s="187"/>
    </row>
    <row r="108">
      <c r="F108" s="187"/>
    </row>
    <row r="109">
      <c r="F109" s="187"/>
    </row>
    <row r="110">
      <c r="F110" s="187"/>
    </row>
    <row r="111">
      <c r="F111" s="187"/>
    </row>
    <row r="112">
      <c r="F112" s="187"/>
    </row>
    <row r="113">
      <c r="F113" s="187"/>
    </row>
    <row r="114">
      <c r="F114" s="187"/>
    </row>
    <row r="115">
      <c r="F115" s="187"/>
    </row>
    <row r="116">
      <c r="F116" s="187"/>
    </row>
    <row r="117">
      <c r="F117" s="187"/>
    </row>
    <row r="118">
      <c r="F118" s="187"/>
    </row>
    <row r="119">
      <c r="F119" s="187"/>
    </row>
    <row r="120">
      <c r="F120" s="187"/>
    </row>
    <row r="121">
      <c r="F121" s="187"/>
    </row>
    <row r="122">
      <c r="F122" s="187"/>
    </row>
    <row r="123">
      <c r="F123" s="187"/>
    </row>
    <row r="124">
      <c r="F124" s="187"/>
    </row>
    <row r="125">
      <c r="F125" s="187"/>
    </row>
    <row r="126">
      <c r="F126" s="187"/>
    </row>
    <row r="127">
      <c r="F127" s="187"/>
    </row>
    <row r="128">
      <c r="F128" s="187"/>
    </row>
    <row r="129">
      <c r="F129" s="187"/>
    </row>
    <row r="130">
      <c r="F130" s="187"/>
    </row>
    <row r="131">
      <c r="F131" s="187"/>
    </row>
    <row r="132">
      <c r="F132" s="187"/>
    </row>
    <row r="133">
      <c r="F133" s="187"/>
    </row>
    <row r="134">
      <c r="F134" s="187"/>
    </row>
    <row r="135">
      <c r="F135" s="187"/>
    </row>
    <row r="136">
      <c r="F136" s="187"/>
    </row>
    <row r="137">
      <c r="F137" s="187"/>
    </row>
    <row r="138">
      <c r="F138" s="187"/>
    </row>
    <row r="139">
      <c r="F139" s="187"/>
    </row>
    <row r="140">
      <c r="F140" s="187"/>
    </row>
    <row r="141">
      <c r="F141" s="187"/>
    </row>
    <row r="142">
      <c r="F142" s="187"/>
    </row>
    <row r="143">
      <c r="F143" s="187"/>
    </row>
    <row r="144">
      <c r="F144" s="187"/>
    </row>
    <row r="145">
      <c r="F145" s="187"/>
    </row>
    <row r="146">
      <c r="F146" s="187"/>
    </row>
    <row r="147">
      <c r="F147" s="187"/>
    </row>
    <row r="148">
      <c r="F148" s="187"/>
    </row>
    <row r="149">
      <c r="F149" s="187"/>
    </row>
    <row r="150">
      <c r="F150" s="187"/>
    </row>
    <row r="151">
      <c r="F151" s="187"/>
    </row>
    <row r="152">
      <c r="F152" s="187"/>
    </row>
    <row r="153">
      <c r="F153" s="187"/>
    </row>
    <row r="154">
      <c r="F154" s="187"/>
    </row>
    <row r="155">
      <c r="F155" s="187"/>
    </row>
    <row r="156">
      <c r="F156" s="187"/>
    </row>
    <row r="157">
      <c r="F157" s="187"/>
    </row>
    <row r="158">
      <c r="F158" s="187"/>
    </row>
    <row r="159">
      <c r="F159" s="187"/>
    </row>
    <row r="160">
      <c r="F160" s="187"/>
    </row>
    <row r="161">
      <c r="F161" s="187"/>
    </row>
    <row r="162">
      <c r="F162" s="187"/>
    </row>
    <row r="163">
      <c r="F163" s="187"/>
    </row>
    <row r="164">
      <c r="F164" s="187"/>
    </row>
    <row r="165">
      <c r="F165" s="187"/>
    </row>
    <row r="166">
      <c r="F166" s="187"/>
    </row>
    <row r="167">
      <c r="F167" s="187"/>
    </row>
    <row r="168">
      <c r="F168" s="187"/>
    </row>
    <row r="169">
      <c r="F169" s="187"/>
    </row>
    <row r="170">
      <c r="F170" s="187"/>
    </row>
    <row r="171">
      <c r="F171" s="187"/>
    </row>
    <row r="172">
      <c r="F172" s="187"/>
    </row>
    <row r="173">
      <c r="F173" s="187"/>
    </row>
    <row r="174">
      <c r="F174" s="187"/>
    </row>
    <row r="175">
      <c r="F175" s="187"/>
    </row>
    <row r="176">
      <c r="F176" s="187"/>
    </row>
    <row r="177">
      <c r="F177" s="187"/>
    </row>
    <row r="178">
      <c r="F178" s="187"/>
    </row>
    <row r="179">
      <c r="F179" s="187"/>
    </row>
    <row r="180">
      <c r="F180" s="187"/>
    </row>
    <row r="181">
      <c r="F181" s="187"/>
    </row>
    <row r="182">
      <c r="F182" s="187"/>
    </row>
    <row r="183">
      <c r="F183" s="187"/>
    </row>
    <row r="184">
      <c r="F184" s="187"/>
    </row>
    <row r="185">
      <c r="F185" s="187"/>
    </row>
    <row r="186">
      <c r="F186" s="187"/>
    </row>
    <row r="187">
      <c r="F187" s="187"/>
    </row>
    <row r="188">
      <c r="F188" s="187"/>
    </row>
    <row r="189">
      <c r="F189" s="187"/>
    </row>
    <row r="190">
      <c r="F190" s="187"/>
    </row>
    <row r="191">
      <c r="F191" s="187"/>
    </row>
    <row r="192">
      <c r="F192" s="187"/>
    </row>
    <row r="193">
      <c r="F193" s="187"/>
    </row>
    <row r="194">
      <c r="F194" s="187"/>
    </row>
    <row r="195">
      <c r="F195" s="187"/>
    </row>
    <row r="196">
      <c r="F196" s="187"/>
    </row>
    <row r="197">
      <c r="F197" s="187"/>
    </row>
    <row r="198">
      <c r="F198" s="187"/>
    </row>
    <row r="199">
      <c r="F199" s="187"/>
    </row>
    <row r="200">
      <c r="F200" s="187"/>
    </row>
    <row r="201">
      <c r="F201" s="187"/>
    </row>
    <row r="202">
      <c r="F202" s="187"/>
    </row>
    <row r="203">
      <c r="F203" s="187"/>
    </row>
    <row r="204">
      <c r="F204" s="187"/>
    </row>
    <row r="205">
      <c r="F205" s="187"/>
    </row>
    <row r="206">
      <c r="F206" s="187"/>
    </row>
    <row r="207">
      <c r="F207" s="187"/>
    </row>
    <row r="208">
      <c r="F208" s="187"/>
    </row>
    <row r="209">
      <c r="F209" s="187"/>
    </row>
    <row r="210">
      <c r="F210" s="187"/>
    </row>
    <row r="211">
      <c r="F211" s="187"/>
    </row>
    <row r="212">
      <c r="F212" s="187"/>
    </row>
    <row r="213">
      <c r="F213" s="187"/>
    </row>
    <row r="214">
      <c r="F214" s="187"/>
    </row>
    <row r="215">
      <c r="F215" s="187"/>
    </row>
    <row r="216">
      <c r="F216" s="187"/>
    </row>
    <row r="217">
      <c r="F217" s="187"/>
    </row>
    <row r="218">
      <c r="F218" s="187"/>
    </row>
    <row r="219">
      <c r="F219" s="187"/>
    </row>
    <row r="220">
      <c r="F220" s="187"/>
    </row>
    <row r="221">
      <c r="F221" s="187"/>
    </row>
    <row r="222">
      <c r="F222" s="187"/>
    </row>
    <row r="223">
      <c r="F223" s="187"/>
    </row>
    <row r="224">
      <c r="F224" s="187"/>
    </row>
    <row r="225">
      <c r="F225" s="187"/>
    </row>
    <row r="226">
      <c r="F226" s="187"/>
    </row>
    <row r="227">
      <c r="F227" s="187"/>
    </row>
    <row r="228">
      <c r="F228" s="187"/>
    </row>
    <row r="229">
      <c r="F229" s="187"/>
    </row>
    <row r="230">
      <c r="F230" s="187"/>
    </row>
    <row r="231">
      <c r="F231" s="187"/>
    </row>
    <row r="232">
      <c r="F232" s="187"/>
    </row>
    <row r="233">
      <c r="F233" s="187"/>
    </row>
    <row r="234">
      <c r="F234" s="187"/>
    </row>
    <row r="235">
      <c r="F235" s="187"/>
    </row>
    <row r="236">
      <c r="F236" s="187"/>
    </row>
    <row r="237">
      <c r="F237" s="187"/>
    </row>
    <row r="238">
      <c r="F238" s="187"/>
    </row>
    <row r="239">
      <c r="F239" s="187"/>
    </row>
    <row r="240">
      <c r="F240" s="187"/>
    </row>
    <row r="241">
      <c r="F241" s="187"/>
    </row>
    <row r="242">
      <c r="F242" s="187"/>
    </row>
    <row r="243">
      <c r="F243" s="187"/>
    </row>
    <row r="244">
      <c r="F244" s="187"/>
    </row>
    <row r="245">
      <c r="F245" s="187"/>
    </row>
    <row r="246">
      <c r="F246" s="187"/>
    </row>
    <row r="247">
      <c r="F247" s="187"/>
    </row>
    <row r="248">
      <c r="F248" s="187"/>
    </row>
    <row r="249">
      <c r="F249" s="187"/>
    </row>
    <row r="250">
      <c r="F250" s="187"/>
    </row>
    <row r="251">
      <c r="F251" s="187"/>
    </row>
    <row r="252">
      <c r="F252" s="187"/>
    </row>
    <row r="253">
      <c r="F253" s="187"/>
    </row>
    <row r="254">
      <c r="F254" s="187"/>
    </row>
    <row r="255">
      <c r="F255" s="187"/>
    </row>
    <row r="256">
      <c r="F256" s="187"/>
    </row>
    <row r="257">
      <c r="F257" s="187"/>
    </row>
    <row r="258">
      <c r="F258" s="187"/>
    </row>
    <row r="259">
      <c r="F259" s="187"/>
    </row>
    <row r="260">
      <c r="F260" s="187"/>
    </row>
    <row r="261">
      <c r="F261" s="187"/>
    </row>
    <row r="262">
      <c r="F262" s="187"/>
    </row>
    <row r="263">
      <c r="F263" s="187"/>
    </row>
    <row r="264">
      <c r="F264" s="187"/>
    </row>
    <row r="265">
      <c r="F265" s="187"/>
    </row>
    <row r="266">
      <c r="F266" s="187"/>
    </row>
    <row r="267">
      <c r="F267" s="187"/>
    </row>
    <row r="268">
      <c r="F268" s="187"/>
    </row>
    <row r="269">
      <c r="F269" s="187"/>
    </row>
    <row r="270">
      <c r="F270" s="187"/>
    </row>
    <row r="271">
      <c r="F271" s="187"/>
    </row>
    <row r="272">
      <c r="F272" s="187"/>
    </row>
    <row r="273">
      <c r="F273" s="187"/>
    </row>
    <row r="274">
      <c r="F274" s="187"/>
    </row>
    <row r="275">
      <c r="F275" s="187"/>
    </row>
    <row r="276">
      <c r="F276" s="187"/>
    </row>
    <row r="277">
      <c r="F277" s="187"/>
    </row>
    <row r="278">
      <c r="F278" s="187"/>
    </row>
    <row r="279">
      <c r="F279" s="187"/>
    </row>
    <row r="280">
      <c r="F280" s="187"/>
    </row>
    <row r="281">
      <c r="F281" s="187"/>
    </row>
    <row r="282">
      <c r="F282" s="187"/>
    </row>
    <row r="283">
      <c r="F283" s="187"/>
    </row>
    <row r="284">
      <c r="F284" s="187"/>
    </row>
    <row r="285">
      <c r="F285" s="187"/>
    </row>
    <row r="286">
      <c r="F286" s="187"/>
    </row>
    <row r="287">
      <c r="F287" s="187"/>
    </row>
    <row r="288">
      <c r="F288" s="187"/>
    </row>
    <row r="289">
      <c r="F289" s="187"/>
    </row>
    <row r="290">
      <c r="F290" s="187"/>
    </row>
    <row r="291">
      <c r="F291" s="187"/>
    </row>
    <row r="292">
      <c r="F292" s="187"/>
    </row>
    <row r="293">
      <c r="F293" s="187"/>
    </row>
    <row r="294">
      <c r="F294" s="187"/>
    </row>
    <row r="295">
      <c r="F295" s="187"/>
    </row>
    <row r="296">
      <c r="F296" s="187"/>
    </row>
    <row r="297">
      <c r="F297" s="187"/>
    </row>
    <row r="298">
      <c r="F298" s="187"/>
    </row>
    <row r="299">
      <c r="F299" s="187"/>
    </row>
    <row r="300">
      <c r="F300" s="187"/>
    </row>
    <row r="301">
      <c r="F301" s="187"/>
    </row>
    <row r="302">
      <c r="F302" s="187"/>
    </row>
    <row r="303">
      <c r="F303" s="187"/>
    </row>
    <row r="304">
      <c r="F304" s="187"/>
    </row>
    <row r="305">
      <c r="F305" s="187"/>
    </row>
    <row r="306">
      <c r="F306" s="187"/>
    </row>
    <row r="307">
      <c r="F307" s="187"/>
    </row>
    <row r="308">
      <c r="F308" s="187"/>
    </row>
    <row r="309">
      <c r="F309" s="187"/>
    </row>
    <row r="310">
      <c r="F310" s="187"/>
    </row>
    <row r="311">
      <c r="F311" s="187"/>
    </row>
    <row r="312">
      <c r="F312" s="187"/>
    </row>
    <row r="313">
      <c r="F313" s="187"/>
    </row>
    <row r="314">
      <c r="F314" s="187"/>
    </row>
    <row r="315">
      <c r="F315" s="187"/>
    </row>
    <row r="316">
      <c r="F316" s="187"/>
    </row>
    <row r="317">
      <c r="F317" s="187"/>
    </row>
    <row r="318">
      <c r="F318" s="187"/>
    </row>
    <row r="319">
      <c r="F319" s="187"/>
    </row>
    <row r="320">
      <c r="F320" s="187"/>
    </row>
    <row r="321">
      <c r="F321" s="187"/>
    </row>
    <row r="322">
      <c r="F322" s="187"/>
    </row>
    <row r="323">
      <c r="F323" s="187"/>
    </row>
    <row r="324">
      <c r="F324" s="187"/>
    </row>
    <row r="325">
      <c r="F325" s="187"/>
    </row>
    <row r="326">
      <c r="F326" s="187"/>
    </row>
    <row r="327">
      <c r="F327" s="187"/>
    </row>
    <row r="328">
      <c r="F328" s="187"/>
    </row>
    <row r="329">
      <c r="F329" s="187"/>
    </row>
    <row r="330">
      <c r="F330" s="187"/>
    </row>
    <row r="331">
      <c r="F331" s="187"/>
    </row>
    <row r="332">
      <c r="F332" s="187"/>
    </row>
    <row r="333">
      <c r="F333" s="187"/>
    </row>
    <row r="334">
      <c r="F334" s="187"/>
    </row>
    <row r="335">
      <c r="F335" s="187"/>
    </row>
    <row r="336">
      <c r="F336" s="187"/>
    </row>
    <row r="337">
      <c r="F337" s="187"/>
    </row>
    <row r="338">
      <c r="F338" s="187"/>
    </row>
    <row r="339">
      <c r="F339" s="187"/>
    </row>
    <row r="340">
      <c r="F340" s="187"/>
    </row>
    <row r="341">
      <c r="F341" s="187"/>
    </row>
    <row r="342">
      <c r="F342" s="187"/>
    </row>
    <row r="343">
      <c r="F343" s="187"/>
    </row>
    <row r="344">
      <c r="F344" s="187"/>
    </row>
    <row r="345">
      <c r="F345" s="187"/>
    </row>
    <row r="346">
      <c r="F346" s="187"/>
    </row>
    <row r="347">
      <c r="F347" s="187"/>
    </row>
    <row r="348">
      <c r="F348" s="187"/>
    </row>
    <row r="349">
      <c r="F349" s="187"/>
    </row>
    <row r="350">
      <c r="F350" s="187"/>
    </row>
    <row r="351">
      <c r="F351" s="187"/>
    </row>
    <row r="352">
      <c r="F352" s="187"/>
    </row>
    <row r="353">
      <c r="F353" s="187"/>
    </row>
    <row r="354">
      <c r="F354" s="187"/>
    </row>
    <row r="355">
      <c r="F355" s="187"/>
    </row>
    <row r="356">
      <c r="F356" s="187"/>
    </row>
    <row r="357">
      <c r="F357" s="187"/>
    </row>
    <row r="358">
      <c r="F358" s="187"/>
    </row>
    <row r="359">
      <c r="F359" s="187"/>
    </row>
    <row r="360">
      <c r="F360" s="187"/>
    </row>
    <row r="361">
      <c r="F361" s="187"/>
    </row>
    <row r="362">
      <c r="F362" s="187"/>
    </row>
    <row r="363">
      <c r="F363" s="187"/>
    </row>
    <row r="364">
      <c r="F364" s="187"/>
    </row>
    <row r="365">
      <c r="F365" s="187"/>
    </row>
    <row r="366">
      <c r="F366" s="187"/>
    </row>
    <row r="367">
      <c r="F367" s="187"/>
    </row>
    <row r="368">
      <c r="F368" s="187"/>
    </row>
    <row r="369">
      <c r="F369" s="187"/>
    </row>
    <row r="370">
      <c r="F370" s="187"/>
    </row>
    <row r="371">
      <c r="F371" s="187"/>
    </row>
    <row r="372">
      <c r="F372" s="187"/>
    </row>
    <row r="373">
      <c r="F373" s="187"/>
    </row>
    <row r="374">
      <c r="F374" s="187"/>
    </row>
    <row r="375">
      <c r="F375" s="187"/>
    </row>
    <row r="376">
      <c r="F376" s="187"/>
    </row>
    <row r="377">
      <c r="F377" s="187"/>
    </row>
    <row r="378">
      <c r="F378" s="187"/>
    </row>
    <row r="379">
      <c r="F379" s="187"/>
    </row>
    <row r="380">
      <c r="F380" s="187"/>
    </row>
    <row r="381">
      <c r="F381" s="187"/>
    </row>
    <row r="382">
      <c r="F382" s="187"/>
    </row>
    <row r="383">
      <c r="F383" s="187"/>
    </row>
    <row r="384">
      <c r="F384" s="187"/>
    </row>
    <row r="385">
      <c r="F385" s="187"/>
    </row>
    <row r="386">
      <c r="F386" s="187"/>
    </row>
    <row r="387">
      <c r="F387" s="187"/>
    </row>
    <row r="388">
      <c r="F388" s="187"/>
    </row>
    <row r="389">
      <c r="F389" s="187"/>
    </row>
    <row r="390">
      <c r="F390" s="187"/>
    </row>
    <row r="391">
      <c r="F391" s="187"/>
    </row>
    <row r="392">
      <c r="F392" s="187"/>
    </row>
    <row r="393">
      <c r="F393" s="187"/>
    </row>
    <row r="394">
      <c r="F394" s="187"/>
    </row>
    <row r="395">
      <c r="F395" s="187"/>
    </row>
    <row r="396">
      <c r="F396" s="187"/>
    </row>
    <row r="397">
      <c r="F397" s="187"/>
    </row>
    <row r="398">
      <c r="F398" s="187"/>
    </row>
    <row r="399">
      <c r="F399" s="187"/>
    </row>
    <row r="400">
      <c r="F400" s="187"/>
    </row>
    <row r="401">
      <c r="F401" s="187"/>
    </row>
    <row r="402">
      <c r="F402" s="187"/>
    </row>
    <row r="403">
      <c r="F403" s="187"/>
    </row>
    <row r="404">
      <c r="F404" s="187"/>
    </row>
    <row r="405">
      <c r="F405" s="187"/>
    </row>
    <row r="406">
      <c r="F406" s="187"/>
    </row>
    <row r="407">
      <c r="F407" s="187"/>
    </row>
    <row r="408">
      <c r="F408" s="187"/>
    </row>
    <row r="409">
      <c r="F409" s="187"/>
    </row>
    <row r="410">
      <c r="F410" s="187"/>
    </row>
    <row r="411">
      <c r="F411" s="187"/>
    </row>
    <row r="412">
      <c r="F412" s="187"/>
    </row>
    <row r="413">
      <c r="F413" s="187"/>
    </row>
    <row r="414">
      <c r="F414" s="187"/>
    </row>
    <row r="415">
      <c r="F415" s="187"/>
    </row>
    <row r="416">
      <c r="F416" s="187"/>
    </row>
    <row r="417">
      <c r="F417" s="187"/>
    </row>
    <row r="418">
      <c r="F418" s="187"/>
    </row>
    <row r="419">
      <c r="F419" s="187"/>
    </row>
    <row r="420">
      <c r="F420" s="187"/>
    </row>
    <row r="421">
      <c r="F421" s="187"/>
    </row>
    <row r="422">
      <c r="F422" s="187"/>
    </row>
    <row r="423">
      <c r="F423" s="187"/>
    </row>
    <row r="424">
      <c r="F424" s="187"/>
    </row>
    <row r="425">
      <c r="F425" s="187"/>
    </row>
    <row r="426">
      <c r="F426" s="187"/>
    </row>
    <row r="427">
      <c r="F427" s="187"/>
    </row>
    <row r="428">
      <c r="F428" s="187"/>
    </row>
    <row r="429">
      <c r="F429" s="187"/>
    </row>
    <row r="430">
      <c r="F430" s="187"/>
    </row>
    <row r="431">
      <c r="F431" s="187"/>
    </row>
    <row r="432">
      <c r="F432" s="187"/>
    </row>
    <row r="433">
      <c r="F433" s="187"/>
    </row>
    <row r="434">
      <c r="F434" s="187"/>
    </row>
    <row r="435">
      <c r="F435" s="187"/>
    </row>
    <row r="436">
      <c r="F436" s="187"/>
    </row>
    <row r="437">
      <c r="F437" s="187"/>
    </row>
    <row r="438">
      <c r="F438" s="187"/>
    </row>
    <row r="439">
      <c r="F439" s="187"/>
    </row>
    <row r="440">
      <c r="F440" s="187"/>
    </row>
    <row r="441">
      <c r="F441" s="187"/>
    </row>
    <row r="442">
      <c r="F442" s="187"/>
    </row>
    <row r="443">
      <c r="F443" s="187"/>
    </row>
    <row r="444">
      <c r="F444" s="187"/>
    </row>
    <row r="445">
      <c r="F445" s="187"/>
    </row>
    <row r="446">
      <c r="F446" s="187"/>
    </row>
    <row r="447">
      <c r="F447" s="187"/>
    </row>
    <row r="448">
      <c r="F448" s="187"/>
    </row>
    <row r="449">
      <c r="F449" s="187"/>
    </row>
    <row r="450">
      <c r="F450" s="187"/>
    </row>
    <row r="451">
      <c r="F451" s="187"/>
    </row>
    <row r="452">
      <c r="F452" s="187"/>
    </row>
    <row r="453">
      <c r="F453" s="187"/>
    </row>
    <row r="454">
      <c r="F454" s="187"/>
    </row>
    <row r="455">
      <c r="F455" s="187"/>
    </row>
    <row r="456">
      <c r="F456" s="187"/>
    </row>
    <row r="457">
      <c r="F457" s="187"/>
    </row>
    <row r="458">
      <c r="F458" s="187"/>
    </row>
    <row r="459">
      <c r="F459" s="187"/>
    </row>
    <row r="460">
      <c r="F460" s="187"/>
    </row>
    <row r="461">
      <c r="F461" s="187"/>
    </row>
    <row r="462">
      <c r="F462" s="187"/>
    </row>
    <row r="463">
      <c r="F463" s="187"/>
    </row>
    <row r="464">
      <c r="F464" s="187"/>
    </row>
    <row r="465">
      <c r="F465" s="187"/>
    </row>
    <row r="466">
      <c r="F466" s="187"/>
    </row>
    <row r="467">
      <c r="F467" s="187"/>
    </row>
    <row r="468">
      <c r="F468" s="187"/>
    </row>
    <row r="469">
      <c r="F469" s="187"/>
    </row>
    <row r="470">
      <c r="F470" s="187"/>
    </row>
    <row r="471">
      <c r="F471" s="187"/>
    </row>
    <row r="472">
      <c r="F472" s="187"/>
    </row>
    <row r="473">
      <c r="F473" s="187"/>
    </row>
    <row r="474">
      <c r="F474" s="187"/>
    </row>
    <row r="475">
      <c r="F475" s="187"/>
    </row>
    <row r="476">
      <c r="F476" s="187"/>
    </row>
    <row r="477">
      <c r="F477" s="187"/>
    </row>
    <row r="478">
      <c r="F478" s="187"/>
    </row>
    <row r="479">
      <c r="F479" s="187"/>
    </row>
    <row r="480">
      <c r="F480" s="187"/>
    </row>
    <row r="481">
      <c r="F481" s="187"/>
    </row>
    <row r="482">
      <c r="F482" s="187"/>
    </row>
    <row r="483">
      <c r="F483" s="187"/>
    </row>
    <row r="484">
      <c r="F484" s="187"/>
    </row>
    <row r="485">
      <c r="F485" s="187"/>
    </row>
    <row r="486">
      <c r="F486" s="187"/>
    </row>
    <row r="487">
      <c r="F487" s="187"/>
    </row>
    <row r="488">
      <c r="F488" s="187"/>
    </row>
    <row r="489">
      <c r="F489" s="187"/>
    </row>
    <row r="490">
      <c r="F490" s="187"/>
    </row>
    <row r="491">
      <c r="F491" s="187"/>
    </row>
    <row r="492">
      <c r="F492" s="187"/>
    </row>
    <row r="493">
      <c r="F493" s="187"/>
    </row>
    <row r="494">
      <c r="F494" s="187"/>
    </row>
    <row r="495">
      <c r="F495" s="187"/>
    </row>
    <row r="496">
      <c r="F496" s="187"/>
    </row>
    <row r="497">
      <c r="F497" s="187"/>
    </row>
    <row r="498">
      <c r="F498" s="187"/>
    </row>
    <row r="499">
      <c r="F499" s="187"/>
    </row>
    <row r="500">
      <c r="F500" s="187"/>
    </row>
    <row r="501">
      <c r="F501" s="187"/>
    </row>
    <row r="502">
      <c r="F502" s="187"/>
    </row>
    <row r="503">
      <c r="F503" s="187"/>
    </row>
    <row r="504">
      <c r="F504" s="187"/>
    </row>
    <row r="505">
      <c r="F505" s="187"/>
    </row>
    <row r="506">
      <c r="F506" s="187"/>
    </row>
    <row r="507">
      <c r="F507" s="187"/>
    </row>
    <row r="508">
      <c r="F508" s="187"/>
    </row>
    <row r="509">
      <c r="F509" s="187"/>
    </row>
    <row r="510">
      <c r="F510" s="187"/>
    </row>
    <row r="511">
      <c r="F511" s="187"/>
    </row>
    <row r="512">
      <c r="F512" s="187"/>
    </row>
    <row r="513">
      <c r="F513" s="187"/>
    </row>
    <row r="514">
      <c r="F514" s="187"/>
    </row>
    <row r="515">
      <c r="F515" s="187"/>
    </row>
    <row r="516">
      <c r="F516" s="187"/>
    </row>
    <row r="517">
      <c r="F517" s="187"/>
    </row>
    <row r="518">
      <c r="F518" s="187"/>
    </row>
    <row r="519">
      <c r="F519" s="187"/>
    </row>
    <row r="520">
      <c r="F520" s="187"/>
    </row>
    <row r="521">
      <c r="F521" s="187"/>
    </row>
    <row r="522">
      <c r="F522" s="187"/>
    </row>
    <row r="523">
      <c r="F523" s="187"/>
    </row>
    <row r="524">
      <c r="F524" s="187"/>
    </row>
    <row r="525">
      <c r="F525" s="187"/>
    </row>
    <row r="526">
      <c r="F526" s="187"/>
    </row>
    <row r="527">
      <c r="F527" s="187"/>
    </row>
    <row r="528">
      <c r="F528" s="187"/>
    </row>
    <row r="529">
      <c r="F529" s="187"/>
    </row>
    <row r="530">
      <c r="F530" s="187"/>
    </row>
    <row r="531">
      <c r="F531" s="187"/>
    </row>
    <row r="532">
      <c r="F532" s="187"/>
    </row>
    <row r="533">
      <c r="F533" s="187"/>
    </row>
    <row r="534">
      <c r="F534" s="187"/>
    </row>
    <row r="535">
      <c r="F535" s="187"/>
    </row>
    <row r="536">
      <c r="F536" s="187"/>
    </row>
    <row r="537">
      <c r="F537" s="187"/>
    </row>
    <row r="538">
      <c r="F538" s="187"/>
    </row>
    <row r="539">
      <c r="F539" s="187"/>
    </row>
    <row r="540">
      <c r="F540" s="187"/>
    </row>
    <row r="541">
      <c r="F541" s="187"/>
    </row>
    <row r="542">
      <c r="F542" s="187"/>
    </row>
    <row r="543">
      <c r="F543" s="187"/>
    </row>
    <row r="544">
      <c r="F544" s="187"/>
    </row>
    <row r="545">
      <c r="F545" s="187"/>
    </row>
    <row r="546">
      <c r="F546" s="187"/>
    </row>
    <row r="547">
      <c r="F547" s="187"/>
    </row>
    <row r="548">
      <c r="F548" s="187"/>
    </row>
    <row r="549">
      <c r="F549" s="187"/>
    </row>
    <row r="550">
      <c r="F550" s="187"/>
    </row>
    <row r="551">
      <c r="F551" s="187"/>
    </row>
    <row r="552">
      <c r="F552" s="187"/>
    </row>
    <row r="553">
      <c r="F553" s="187"/>
    </row>
    <row r="554">
      <c r="F554" s="187"/>
    </row>
    <row r="555">
      <c r="F555" s="187"/>
    </row>
    <row r="556">
      <c r="F556" s="187"/>
    </row>
    <row r="557">
      <c r="F557" s="187"/>
    </row>
    <row r="558">
      <c r="F558" s="187"/>
    </row>
    <row r="559">
      <c r="F559" s="187"/>
    </row>
    <row r="560">
      <c r="F560" s="187"/>
    </row>
    <row r="561">
      <c r="F561" s="187"/>
    </row>
    <row r="562">
      <c r="F562" s="187"/>
    </row>
    <row r="563">
      <c r="F563" s="187"/>
    </row>
    <row r="564">
      <c r="F564" s="187"/>
    </row>
    <row r="565">
      <c r="F565" s="187"/>
    </row>
    <row r="566">
      <c r="F566" s="187"/>
    </row>
    <row r="567">
      <c r="F567" s="187"/>
    </row>
    <row r="568">
      <c r="F568" s="187"/>
    </row>
    <row r="569">
      <c r="F569" s="187"/>
    </row>
    <row r="570">
      <c r="F570" s="187"/>
    </row>
    <row r="571">
      <c r="F571" s="187"/>
    </row>
    <row r="572">
      <c r="F572" s="187"/>
    </row>
    <row r="573">
      <c r="F573" s="187"/>
    </row>
    <row r="574">
      <c r="F574" s="187"/>
    </row>
    <row r="575">
      <c r="F575" s="187"/>
    </row>
    <row r="576">
      <c r="F576" s="187"/>
    </row>
    <row r="577">
      <c r="F577" s="187"/>
    </row>
    <row r="578">
      <c r="F578" s="187"/>
    </row>
    <row r="579">
      <c r="F579" s="187"/>
    </row>
    <row r="580">
      <c r="F580" s="187"/>
    </row>
    <row r="581">
      <c r="F581" s="187"/>
    </row>
    <row r="582">
      <c r="F582" s="187"/>
    </row>
    <row r="583">
      <c r="F583" s="187"/>
    </row>
    <row r="584">
      <c r="F584" s="187"/>
    </row>
    <row r="585">
      <c r="F585" s="187"/>
    </row>
    <row r="586">
      <c r="F586" s="187"/>
    </row>
    <row r="587">
      <c r="F587" s="187"/>
    </row>
    <row r="588">
      <c r="F588" s="187"/>
    </row>
    <row r="589">
      <c r="F589" s="187"/>
    </row>
    <row r="590">
      <c r="F590" s="187"/>
    </row>
    <row r="591">
      <c r="F591" s="187"/>
    </row>
    <row r="592">
      <c r="F592" s="187"/>
    </row>
    <row r="593">
      <c r="F593" s="187"/>
    </row>
    <row r="594">
      <c r="F594" s="187"/>
    </row>
    <row r="595">
      <c r="F595" s="187"/>
    </row>
    <row r="596">
      <c r="F596" s="187"/>
    </row>
    <row r="597">
      <c r="F597" s="187"/>
    </row>
    <row r="598">
      <c r="F598" s="187"/>
    </row>
    <row r="599">
      <c r="F599" s="187"/>
    </row>
    <row r="600">
      <c r="F600" s="187"/>
    </row>
    <row r="601">
      <c r="F601" s="187"/>
    </row>
    <row r="602">
      <c r="F602" s="187"/>
    </row>
    <row r="603">
      <c r="F603" s="187"/>
    </row>
    <row r="604">
      <c r="F604" s="187"/>
    </row>
    <row r="605">
      <c r="F605" s="187"/>
    </row>
    <row r="606">
      <c r="F606" s="187"/>
    </row>
    <row r="607">
      <c r="F607" s="187"/>
    </row>
    <row r="608">
      <c r="F608" s="187"/>
    </row>
    <row r="609">
      <c r="F609" s="187"/>
    </row>
    <row r="610">
      <c r="F610" s="187"/>
    </row>
    <row r="611">
      <c r="F611" s="187"/>
    </row>
    <row r="612">
      <c r="F612" s="187"/>
    </row>
    <row r="613">
      <c r="F613" s="187"/>
    </row>
    <row r="614">
      <c r="F614" s="187"/>
    </row>
    <row r="615">
      <c r="F615" s="187"/>
    </row>
    <row r="616">
      <c r="F616" s="187"/>
    </row>
    <row r="617">
      <c r="F617" s="187"/>
    </row>
    <row r="618">
      <c r="F618" s="187"/>
    </row>
    <row r="619">
      <c r="F619" s="187"/>
    </row>
    <row r="620">
      <c r="F620" s="187"/>
    </row>
    <row r="621">
      <c r="F621" s="187"/>
    </row>
    <row r="622">
      <c r="F622" s="187"/>
    </row>
    <row r="623">
      <c r="F623" s="187"/>
    </row>
    <row r="624">
      <c r="F624" s="187"/>
    </row>
    <row r="625">
      <c r="F625" s="187"/>
    </row>
    <row r="626">
      <c r="F626" s="187"/>
    </row>
    <row r="627">
      <c r="F627" s="187"/>
    </row>
    <row r="628">
      <c r="F628" s="187"/>
    </row>
    <row r="629">
      <c r="F629" s="187"/>
    </row>
    <row r="630">
      <c r="F630" s="187"/>
    </row>
    <row r="631">
      <c r="F631" s="187"/>
    </row>
    <row r="632">
      <c r="F632" s="187"/>
    </row>
    <row r="633">
      <c r="F633" s="187"/>
    </row>
    <row r="634">
      <c r="F634" s="187"/>
    </row>
    <row r="635">
      <c r="F635" s="187"/>
    </row>
    <row r="636">
      <c r="F636" s="187"/>
    </row>
    <row r="637">
      <c r="F637" s="187"/>
    </row>
    <row r="638">
      <c r="F638" s="187"/>
    </row>
    <row r="639">
      <c r="F639" s="187"/>
    </row>
    <row r="640">
      <c r="F640" s="187"/>
    </row>
    <row r="641">
      <c r="F641" s="187"/>
    </row>
    <row r="642">
      <c r="F642" s="187"/>
    </row>
    <row r="643">
      <c r="F643" s="187"/>
    </row>
    <row r="644">
      <c r="F644" s="187"/>
    </row>
    <row r="645">
      <c r="F645" s="187"/>
    </row>
    <row r="646">
      <c r="F646" s="187"/>
    </row>
    <row r="647">
      <c r="F647" s="187"/>
    </row>
    <row r="648">
      <c r="F648" s="187"/>
    </row>
    <row r="649">
      <c r="F649" s="187"/>
    </row>
    <row r="650">
      <c r="F650" s="187"/>
    </row>
    <row r="651">
      <c r="F651" s="187"/>
    </row>
    <row r="652">
      <c r="F652" s="187"/>
    </row>
    <row r="653">
      <c r="F653" s="187"/>
    </row>
    <row r="654">
      <c r="F654" s="187"/>
    </row>
    <row r="655">
      <c r="F655" s="187"/>
    </row>
    <row r="656">
      <c r="F656" s="187"/>
    </row>
    <row r="657">
      <c r="F657" s="187"/>
    </row>
    <row r="658">
      <c r="F658" s="187"/>
    </row>
    <row r="659">
      <c r="F659" s="187"/>
    </row>
    <row r="660">
      <c r="F660" s="187"/>
    </row>
    <row r="661">
      <c r="F661" s="187"/>
    </row>
    <row r="662">
      <c r="F662" s="187"/>
    </row>
    <row r="663">
      <c r="F663" s="187"/>
    </row>
    <row r="664">
      <c r="F664" s="187"/>
    </row>
    <row r="665">
      <c r="F665" s="187"/>
    </row>
    <row r="666">
      <c r="F666" s="187"/>
    </row>
    <row r="667">
      <c r="F667" s="187"/>
    </row>
    <row r="668">
      <c r="F668" s="187"/>
    </row>
    <row r="669">
      <c r="F669" s="187"/>
    </row>
    <row r="670">
      <c r="F670" s="187"/>
    </row>
    <row r="671">
      <c r="F671" s="187"/>
    </row>
    <row r="672">
      <c r="F672" s="187"/>
    </row>
    <row r="673">
      <c r="F673" s="187"/>
    </row>
    <row r="674">
      <c r="F674" s="187"/>
    </row>
    <row r="675">
      <c r="F675" s="187"/>
    </row>
    <row r="676">
      <c r="F676" s="187"/>
    </row>
    <row r="677">
      <c r="F677" s="187"/>
    </row>
    <row r="678">
      <c r="F678" s="187"/>
    </row>
    <row r="679">
      <c r="F679" s="187"/>
    </row>
    <row r="680">
      <c r="F680" s="187"/>
    </row>
    <row r="681">
      <c r="F681" s="187"/>
    </row>
    <row r="682">
      <c r="F682" s="187"/>
    </row>
    <row r="683">
      <c r="F683" s="187"/>
    </row>
    <row r="684">
      <c r="F684" s="187"/>
    </row>
    <row r="685">
      <c r="F685" s="187"/>
    </row>
    <row r="686">
      <c r="F686" s="187"/>
    </row>
    <row r="687">
      <c r="F687" s="187"/>
    </row>
    <row r="688">
      <c r="F688" s="187"/>
    </row>
    <row r="689">
      <c r="F689" s="187"/>
    </row>
    <row r="690">
      <c r="F690" s="187"/>
    </row>
    <row r="691">
      <c r="F691" s="187"/>
    </row>
    <row r="692">
      <c r="F692" s="187"/>
    </row>
    <row r="693">
      <c r="F693" s="187"/>
    </row>
    <row r="694">
      <c r="F694" s="187"/>
    </row>
    <row r="695">
      <c r="F695" s="187"/>
    </row>
    <row r="696">
      <c r="F696" s="187"/>
    </row>
    <row r="697">
      <c r="F697" s="187"/>
    </row>
    <row r="698">
      <c r="F698" s="187"/>
    </row>
    <row r="699">
      <c r="F699" s="187"/>
    </row>
    <row r="700">
      <c r="F700" s="187"/>
    </row>
    <row r="701">
      <c r="F701" s="187"/>
    </row>
    <row r="702">
      <c r="F702" s="187"/>
    </row>
    <row r="703">
      <c r="F703" s="187"/>
    </row>
    <row r="704">
      <c r="F704" s="187"/>
    </row>
    <row r="705">
      <c r="F705" s="187"/>
    </row>
    <row r="706">
      <c r="F706" s="187"/>
    </row>
    <row r="707">
      <c r="F707" s="187"/>
    </row>
    <row r="708">
      <c r="F708" s="187"/>
    </row>
    <row r="709">
      <c r="F709" s="187"/>
    </row>
    <row r="710">
      <c r="F710" s="187"/>
    </row>
    <row r="711">
      <c r="F711" s="187"/>
    </row>
    <row r="712">
      <c r="F712" s="187"/>
    </row>
    <row r="713">
      <c r="F713" s="187"/>
    </row>
    <row r="714">
      <c r="F714" s="187"/>
    </row>
    <row r="715">
      <c r="F715" s="187"/>
    </row>
    <row r="716">
      <c r="F716" s="187"/>
    </row>
    <row r="717">
      <c r="F717" s="187"/>
    </row>
    <row r="718">
      <c r="F718" s="187"/>
    </row>
    <row r="719">
      <c r="F719" s="187"/>
    </row>
    <row r="720">
      <c r="F720" s="187"/>
    </row>
    <row r="721">
      <c r="F721" s="187"/>
    </row>
    <row r="722">
      <c r="F722" s="187"/>
    </row>
    <row r="723">
      <c r="F723" s="187"/>
    </row>
    <row r="724">
      <c r="F724" s="187"/>
    </row>
    <row r="725">
      <c r="F725" s="187"/>
    </row>
    <row r="726">
      <c r="F726" s="187"/>
    </row>
    <row r="727">
      <c r="F727" s="187"/>
    </row>
    <row r="728">
      <c r="F728" s="187"/>
    </row>
    <row r="729">
      <c r="F729" s="187"/>
    </row>
    <row r="730">
      <c r="F730" s="187"/>
    </row>
    <row r="731">
      <c r="F731" s="187"/>
    </row>
    <row r="732">
      <c r="F732" s="187"/>
    </row>
    <row r="733">
      <c r="F733" s="187"/>
    </row>
    <row r="734">
      <c r="F734" s="187"/>
    </row>
    <row r="735">
      <c r="F735" s="187"/>
    </row>
    <row r="736">
      <c r="F736" s="187"/>
    </row>
    <row r="737">
      <c r="F737" s="187"/>
    </row>
    <row r="738">
      <c r="F738" s="187"/>
    </row>
    <row r="739">
      <c r="F739" s="187"/>
    </row>
    <row r="740">
      <c r="F740" s="187"/>
    </row>
    <row r="741">
      <c r="F741" s="187"/>
    </row>
    <row r="742">
      <c r="F742" s="187"/>
    </row>
    <row r="743">
      <c r="F743" s="187"/>
    </row>
    <row r="744">
      <c r="F744" s="187"/>
    </row>
    <row r="745">
      <c r="F745" s="187"/>
    </row>
    <row r="746">
      <c r="F746" s="187"/>
    </row>
    <row r="747">
      <c r="F747" s="187"/>
    </row>
    <row r="748">
      <c r="F748" s="187"/>
    </row>
    <row r="749">
      <c r="F749" s="187"/>
    </row>
    <row r="750">
      <c r="F750" s="187"/>
    </row>
    <row r="751">
      <c r="F751" s="187"/>
    </row>
    <row r="752">
      <c r="F752" s="187"/>
    </row>
    <row r="753">
      <c r="F753" s="187"/>
    </row>
    <row r="754">
      <c r="F754" s="187"/>
    </row>
    <row r="755">
      <c r="F755" s="187"/>
    </row>
    <row r="756">
      <c r="F756" s="187"/>
    </row>
    <row r="757">
      <c r="F757" s="187"/>
    </row>
    <row r="758">
      <c r="F758" s="187"/>
    </row>
    <row r="759">
      <c r="F759" s="187"/>
    </row>
    <row r="760">
      <c r="F760" s="187"/>
    </row>
    <row r="761">
      <c r="F761" s="187"/>
    </row>
    <row r="762">
      <c r="F762" s="187"/>
    </row>
    <row r="763">
      <c r="F763" s="187"/>
    </row>
    <row r="764">
      <c r="F764" s="187"/>
    </row>
    <row r="765">
      <c r="F765" s="187"/>
    </row>
    <row r="766">
      <c r="F766" s="187"/>
    </row>
    <row r="767">
      <c r="F767" s="187"/>
    </row>
    <row r="768">
      <c r="F768" s="187"/>
    </row>
    <row r="769">
      <c r="F769" s="187"/>
    </row>
    <row r="770">
      <c r="F770" s="187"/>
    </row>
    <row r="771">
      <c r="F771" s="187"/>
    </row>
    <row r="772">
      <c r="F772" s="187"/>
    </row>
    <row r="773">
      <c r="F773" s="187"/>
    </row>
    <row r="774">
      <c r="F774" s="187"/>
    </row>
    <row r="775">
      <c r="F775" s="187"/>
    </row>
    <row r="776">
      <c r="F776" s="187"/>
    </row>
    <row r="777">
      <c r="F777" s="187"/>
    </row>
    <row r="778">
      <c r="F778" s="187"/>
    </row>
    <row r="779">
      <c r="F779" s="187"/>
    </row>
    <row r="780">
      <c r="F780" s="187"/>
    </row>
    <row r="781">
      <c r="F781" s="187"/>
    </row>
    <row r="782">
      <c r="F782" s="187"/>
    </row>
    <row r="783">
      <c r="F783" s="187"/>
    </row>
    <row r="784">
      <c r="F784" s="187"/>
    </row>
    <row r="785">
      <c r="F785" s="187"/>
    </row>
    <row r="786">
      <c r="F786" s="187"/>
    </row>
    <row r="787">
      <c r="F787" s="187"/>
    </row>
    <row r="788">
      <c r="F788" s="187"/>
    </row>
    <row r="789">
      <c r="F789" s="187"/>
    </row>
    <row r="790">
      <c r="F790" s="187"/>
    </row>
    <row r="791">
      <c r="F791" s="187"/>
    </row>
    <row r="792">
      <c r="F792" s="187"/>
    </row>
    <row r="793">
      <c r="F793" s="187"/>
    </row>
    <row r="794">
      <c r="F794" s="187"/>
    </row>
    <row r="795">
      <c r="F795" s="187"/>
    </row>
    <row r="796">
      <c r="F796" s="187"/>
    </row>
    <row r="797">
      <c r="F797" s="187"/>
    </row>
    <row r="798">
      <c r="F798" s="187"/>
    </row>
    <row r="799">
      <c r="F799" s="187"/>
    </row>
    <row r="800">
      <c r="F800" s="187"/>
    </row>
    <row r="801">
      <c r="F801" s="187"/>
    </row>
    <row r="802">
      <c r="F802" s="187"/>
    </row>
    <row r="803">
      <c r="F803" s="187"/>
    </row>
    <row r="804">
      <c r="F804" s="187"/>
    </row>
    <row r="805">
      <c r="F805" s="187"/>
    </row>
    <row r="806">
      <c r="F806" s="187"/>
    </row>
    <row r="807">
      <c r="F807" s="187"/>
    </row>
    <row r="808">
      <c r="F808" s="187"/>
    </row>
    <row r="809">
      <c r="F809" s="187"/>
    </row>
    <row r="810">
      <c r="F810" s="187"/>
    </row>
    <row r="811">
      <c r="F811" s="187"/>
    </row>
    <row r="812">
      <c r="F812" s="187"/>
    </row>
    <row r="813">
      <c r="F813" s="187"/>
    </row>
    <row r="814">
      <c r="F814" s="187"/>
    </row>
    <row r="815">
      <c r="F815" s="187"/>
    </row>
    <row r="816">
      <c r="F816" s="187"/>
    </row>
    <row r="817">
      <c r="F817" s="187"/>
    </row>
    <row r="818">
      <c r="F818" s="187"/>
    </row>
    <row r="819">
      <c r="F819" s="187"/>
    </row>
    <row r="820">
      <c r="F820" s="187"/>
    </row>
    <row r="821">
      <c r="F821" s="187"/>
    </row>
    <row r="822">
      <c r="F822" s="187"/>
    </row>
    <row r="823">
      <c r="F823" s="187"/>
    </row>
    <row r="824">
      <c r="F824" s="187"/>
    </row>
    <row r="825">
      <c r="F825" s="187"/>
    </row>
    <row r="826">
      <c r="F826" s="187"/>
    </row>
    <row r="827">
      <c r="F827" s="187"/>
    </row>
    <row r="828">
      <c r="F828" s="187"/>
    </row>
    <row r="829">
      <c r="F829" s="187"/>
    </row>
    <row r="830">
      <c r="F830" s="187"/>
    </row>
    <row r="831">
      <c r="F831" s="187"/>
    </row>
    <row r="832">
      <c r="F832" s="187"/>
    </row>
    <row r="833">
      <c r="F833" s="187"/>
    </row>
    <row r="834">
      <c r="F834" s="187"/>
    </row>
    <row r="835">
      <c r="F835" s="187"/>
    </row>
    <row r="836">
      <c r="F836" s="187"/>
    </row>
    <row r="837">
      <c r="F837" s="187"/>
    </row>
    <row r="838">
      <c r="F838" s="187"/>
    </row>
    <row r="839">
      <c r="F839" s="187"/>
    </row>
    <row r="840">
      <c r="F840" s="187"/>
    </row>
    <row r="841">
      <c r="F841" s="187"/>
    </row>
    <row r="842">
      <c r="F842" s="187"/>
    </row>
    <row r="843">
      <c r="F843" s="187"/>
    </row>
    <row r="844">
      <c r="F844" s="187"/>
    </row>
    <row r="845">
      <c r="F845" s="187"/>
    </row>
    <row r="846">
      <c r="F846" s="187"/>
    </row>
    <row r="847">
      <c r="F847" s="187"/>
    </row>
    <row r="848">
      <c r="F848" s="187"/>
    </row>
    <row r="849">
      <c r="F849" s="187"/>
    </row>
    <row r="850">
      <c r="F850" s="187"/>
    </row>
    <row r="851">
      <c r="F851" s="187"/>
    </row>
    <row r="852">
      <c r="F852" s="187"/>
    </row>
    <row r="853">
      <c r="F853" s="187"/>
    </row>
    <row r="854">
      <c r="F854" s="187"/>
    </row>
    <row r="855">
      <c r="F855" s="187"/>
    </row>
    <row r="856">
      <c r="F856" s="187"/>
    </row>
    <row r="857">
      <c r="F857" s="187"/>
    </row>
    <row r="858">
      <c r="F858" s="187"/>
    </row>
    <row r="859">
      <c r="F859" s="187"/>
    </row>
    <row r="860">
      <c r="F860" s="187"/>
    </row>
    <row r="861">
      <c r="F861" s="187"/>
    </row>
    <row r="862">
      <c r="F862" s="187"/>
    </row>
    <row r="863">
      <c r="F863" s="187"/>
    </row>
    <row r="864">
      <c r="F864" s="187"/>
    </row>
    <row r="865">
      <c r="F865" s="187"/>
    </row>
    <row r="866">
      <c r="F866" s="187"/>
    </row>
    <row r="867">
      <c r="F867" s="187"/>
    </row>
    <row r="868">
      <c r="F868" s="187"/>
    </row>
    <row r="869">
      <c r="F869" s="187"/>
    </row>
    <row r="870">
      <c r="F870" s="187"/>
    </row>
    <row r="871">
      <c r="F871" s="187"/>
    </row>
    <row r="872">
      <c r="F872" s="187"/>
    </row>
    <row r="873">
      <c r="F873" s="187"/>
    </row>
    <row r="874">
      <c r="F874" s="187"/>
    </row>
    <row r="875">
      <c r="F875" s="187"/>
    </row>
    <row r="876">
      <c r="F876" s="187"/>
    </row>
    <row r="877">
      <c r="F877" s="187"/>
    </row>
    <row r="878">
      <c r="F878" s="187"/>
    </row>
    <row r="879">
      <c r="F879" s="187"/>
    </row>
    <row r="880">
      <c r="F880" s="187"/>
    </row>
    <row r="881">
      <c r="F881" s="187"/>
    </row>
    <row r="882">
      <c r="F882" s="187"/>
    </row>
    <row r="883">
      <c r="F883" s="187"/>
    </row>
    <row r="884">
      <c r="F884" s="187"/>
    </row>
    <row r="885">
      <c r="F885" s="187"/>
    </row>
    <row r="886">
      <c r="F886" s="187"/>
    </row>
    <row r="887">
      <c r="F887" s="187"/>
    </row>
    <row r="888">
      <c r="F888" s="187"/>
    </row>
    <row r="889">
      <c r="F889" s="187"/>
    </row>
    <row r="890">
      <c r="F890" s="187"/>
    </row>
    <row r="891">
      <c r="F891" s="187"/>
    </row>
    <row r="892">
      <c r="F892" s="187"/>
    </row>
    <row r="893">
      <c r="F893" s="187"/>
    </row>
    <row r="894">
      <c r="F894" s="187"/>
    </row>
    <row r="895">
      <c r="F895" s="187"/>
    </row>
    <row r="896">
      <c r="F896" s="187"/>
    </row>
    <row r="897">
      <c r="F897" s="187"/>
    </row>
    <row r="898">
      <c r="F898" s="187"/>
    </row>
    <row r="899">
      <c r="F899" s="187"/>
    </row>
    <row r="900">
      <c r="F900" s="187"/>
    </row>
    <row r="901">
      <c r="F901" s="187"/>
    </row>
    <row r="902">
      <c r="F902" s="187"/>
    </row>
    <row r="903">
      <c r="F903" s="187"/>
    </row>
    <row r="904">
      <c r="F904" s="187"/>
    </row>
    <row r="905">
      <c r="F905" s="187"/>
    </row>
    <row r="906">
      <c r="F906" s="187"/>
    </row>
    <row r="907">
      <c r="F907" s="187"/>
    </row>
    <row r="908">
      <c r="F908" s="187"/>
    </row>
    <row r="909">
      <c r="F909" s="187"/>
    </row>
    <row r="910">
      <c r="F910" s="187"/>
    </row>
    <row r="911">
      <c r="F911" s="187"/>
    </row>
    <row r="912">
      <c r="F912" s="187"/>
    </row>
    <row r="913">
      <c r="F913" s="187"/>
    </row>
    <row r="914">
      <c r="F914" s="187"/>
    </row>
    <row r="915">
      <c r="F915" s="187"/>
    </row>
    <row r="916">
      <c r="F916" s="187"/>
    </row>
    <row r="917">
      <c r="F917" s="187"/>
    </row>
    <row r="918">
      <c r="F918" s="187"/>
    </row>
    <row r="919">
      <c r="F919" s="187"/>
    </row>
    <row r="920">
      <c r="F920" s="187"/>
    </row>
    <row r="921">
      <c r="F921" s="187"/>
    </row>
    <row r="922">
      <c r="F922" s="187"/>
    </row>
    <row r="923">
      <c r="F923" s="187"/>
    </row>
    <row r="924">
      <c r="F924" s="187"/>
    </row>
    <row r="925">
      <c r="F925" s="187"/>
    </row>
    <row r="926">
      <c r="F926" s="187"/>
    </row>
    <row r="927">
      <c r="F927" s="187"/>
    </row>
    <row r="928">
      <c r="F928" s="187"/>
    </row>
    <row r="929">
      <c r="F929" s="187"/>
    </row>
    <row r="930">
      <c r="F930" s="187"/>
    </row>
    <row r="931">
      <c r="F931" s="187"/>
    </row>
    <row r="932">
      <c r="F932" s="187"/>
    </row>
    <row r="933">
      <c r="F933" s="187"/>
    </row>
    <row r="934">
      <c r="F934" s="187"/>
    </row>
    <row r="935">
      <c r="F935" s="187"/>
    </row>
    <row r="936">
      <c r="F936" s="187"/>
    </row>
    <row r="937">
      <c r="F937" s="187"/>
    </row>
    <row r="938">
      <c r="F938" s="187"/>
    </row>
    <row r="939">
      <c r="F939" s="187"/>
    </row>
    <row r="940">
      <c r="F940" s="187"/>
    </row>
    <row r="941">
      <c r="F941" s="187"/>
    </row>
    <row r="942">
      <c r="F942" s="187"/>
    </row>
    <row r="943">
      <c r="F943" s="187"/>
    </row>
    <row r="944">
      <c r="F944" s="187"/>
    </row>
    <row r="945">
      <c r="F945" s="187"/>
    </row>
    <row r="946">
      <c r="F946" s="187"/>
    </row>
    <row r="947">
      <c r="F947" s="187"/>
    </row>
    <row r="948">
      <c r="F948" s="187"/>
    </row>
    <row r="949">
      <c r="F949" s="187"/>
    </row>
    <row r="950">
      <c r="F950" s="187"/>
    </row>
    <row r="951">
      <c r="F951" s="187"/>
    </row>
    <row r="952">
      <c r="F952" s="187"/>
    </row>
    <row r="953">
      <c r="F953" s="187"/>
    </row>
    <row r="954">
      <c r="F954" s="187"/>
    </row>
    <row r="955">
      <c r="F955" s="187"/>
    </row>
    <row r="956">
      <c r="F956" s="187"/>
    </row>
    <row r="957">
      <c r="F957" s="187"/>
    </row>
    <row r="958">
      <c r="F958" s="187"/>
    </row>
    <row r="959">
      <c r="F959" s="187"/>
    </row>
    <row r="960">
      <c r="F960" s="187"/>
    </row>
    <row r="961">
      <c r="F961" s="187"/>
    </row>
    <row r="962">
      <c r="F962" s="187"/>
    </row>
    <row r="963">
      <c r="F963" s="187"/>
    </row>
    <row r="964">
      <c r="F964" s="187"/>
    </row>
    <row r="965">
      <c r="F965" s="187"/>
    </row>
    <row r="966">
      <c r="F966" s="187"/>
    </row>
    <row r="967">
      <c r="F967" s="187"/>
    </row>
    <row r="968">
      <c r="F968" s="187"/>
    </row>
    <row r="969">
      <c r="F969" s="187"/>
    </row>
    <row r="970">
      <c r="F970" s="187"/>
    </row>
    <row r="971">
      <c r="F971" s="187"/>
    </row>
    <row r="972">
      <c r="F972" s="187"/>
    </row>
    <row r="973">
      <c r="F973" s="187"/>
    </row>
    <row r="974">
      <c r="F974" s="187"/>
    </row>
    <row r="975">
      <c r="F975" s="187"/>
    </row>
    <row r="976">
      <c r="F976" s="187"/>
    </row>
    <row r="977">
      <c r="F977" s="187"/>
    </row>
    <row r="978">
      <c r="F978" s="187"/>
    </row>
    <row r="979">
      <c r="F979" s="187"/>
    </row>
    <row r="980">
      <c r="F980" s="187"/>
    </row>
    <row r="981">
      <c r="F981" s="187"/>
    </row>
    <row r="982">
      <c r="F982" s="187"/>
    </row>
    <row r="983">
      <c r="F983" s="187"/>
    </row>
    <row r="984">
      <c r="F984" s="187"/>
    </row>
    <row r="985">
      <c r="F985" s="187"/>
    </row>
    <row r="986">
      <c r="F986" s="187"/>
    </row>
    <row r="987">
      <c r="F987" s="187"/>
    </row>
    <row r="988">
      <c r="F988" s="187"/>
    </row>
    <row r="989">
      <c r="F989" s="187"/>
    </row>
    <row r="990">
      <c r="F990" s="187"/>
    </row>
    <row r="991">
      <c r="F991" s="187"/>
    </row>
    <row r="992">
      <c r="F992" s="187"/>
    </row>
    <row r="993">
      <c r="F993" s="187"/>
    </row>
    <row r="994">
      <c r="F994" s="187"/>
    </row>
    <row r="995">
      <c r="F995" s="187"/>
    </row>
    <row r="996">
      <c r="F996" s="187"/>
    </row>
    <row r="997">
      <c r="F997" s="187"/>
    </row>
    <row r="998">
      <c r="F998" s="187"/>
    </row>
    <row r="999">
      <c r="F999" s="187"/>
    </row>
    <row r="1000">
      <c r="F1000" s="187"/>
    </row>
    <row r="1001">
      <c r="F1001" s="187"/>
    </row>
    <row r="1002">
      <c r="F1002" s="187"/>
    </row>
    <row r="1003">
      <c r="F1003" s="187"/>
    </row>
    <row r="1004">
      <c r="F1004" s="187"/>
    </row>
    <row r="1005">
      <c r="F1005" s="187"/>
    </row>
    <row r="1006">
      <c r="F1006" s="187"/>
    </row>
    <row r="1007">
      <c r="F1007" s="187"/>
    </row>
    <row r="1008">
      <c r="F1008" s="18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