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<sst xmlns="http://schemas.openxmlformats.org/spreadsheetml/2006/main" count="1699" uniqueCount="789">
  <si>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</si>
  <si>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</si>
  <si>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</si>
  <si>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</si>
  <si>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</si>
  <si>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</si>
  <si>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</si>
  <si>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</si>
  <si>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</si>
  <si>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</si>
  <si>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</si>
  <si>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</si>
  <si>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</si>
  <si>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</si>
  <si>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</si>
  <si>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</si>
  <si>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</si>
  <si>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</si>
  <si>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</si>
  <si>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</si>
  <si>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</si>
  <si>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</si>
  <si>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</si>
  <si>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</si>
  <si>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</si>
  <si>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</si>
  <si>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</si>
  <si>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</si>
  <si>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</si>
  <si>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</si>
  <si>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</si>
  <si>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</si>
  <si>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</si>
  <si>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</si>
  <si>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</si>
  <si>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</si>
  <si>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</si>
  <si>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</si>
  <si>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</si>
  <si>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</si>
  <si>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</si>
  <si>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</si>
  <si>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</si>
  <si>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</si>
  <si>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</si>
  <si>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</si>
  <si>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</si>
  <si>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</si>
  <si>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</si>
  <si>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</si>
  <si>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</si>
  <si>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</si>
  <si>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</si>
  <si>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</si>
  <si>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</si>
  <si>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</si>
  <si>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</si>
  <si>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</si>
  <si>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</si>
  <si>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</si>
  <si>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</si>
  <si>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</si>
  <si>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</si>
  <si>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</si>
  <si>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</si>
  <si>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</si>
  <si>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</si>
  <si>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</si>
  <si>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</si>
  <si>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</si>
  <si>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</si>
  <si>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</si>
  <si>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</si>
  <si>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</si>
  <si>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</si>
  <si>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</si>
  <si>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</si>
  <si>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</si>
  <si>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</si>
  <si>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</si>
  <si>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</si>
  <si>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</si>
  <si>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</si>
  <si>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</si>
  <si>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</si>
  <si>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</si>
  <si>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</si>
  <si>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</si>
  <si>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</si>
  <si>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</si>
  <si>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</si>
  <si>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</si>
  <si>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</si>
  <si>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</si>
  <si>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</si>
  <si>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</si>
  <si>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</si>
  <si>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</si>
  <si>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</si>
  <si>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</si>
  <si>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</si>
  <si>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</si>
  <si>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</si>
  <si>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</si>
  <si>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</si>
  <si>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</si>
  <si>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</si>
  <si>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</si>
  <si>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</si>
  <si>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</si>
  <si>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</si>
  <si>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</si>
  <si>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</si>
  <si>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</si>
  <si>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</si>
  <si>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</si>
  <si>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</si>
  <si>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</si>
  <si>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</si>
  <si>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</si>
  <si>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</si>
  <si>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</si>
  <si>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Withlacoochee River @ Langdale Park Boat Ramp</t>
  </si>
  <si>
    <t>S-5511</t>
  </si>
  <si>
    <t>W0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</si>
  <si>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</si>
  <si>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</si>
  <si>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</si>
  <si>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</si>
  <si>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</si>
  <si>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</si>
  <si>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</si>
  <si>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</si>
  <si>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</si>
  <si>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</si>
  <si>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</si>
  <si>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</si>
  <si>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</si>
  <si>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</si>
  <si>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</si>
  <si>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</si>
  <si>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</si>
  <si>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</si>
  <si>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</si>
  <si>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</si>
  <si>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</si>
  <si>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</si>
  <si>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</si>
  <si>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</si>
  <si>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</si>
  <si>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</si>
  <si>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</si>
  <si>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</si>
  <si>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</si>
  <si>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</si>
  <si>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</si>
  <si>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</si>
  <si>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</si>
  <si>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</si>
  <si>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</si>
  <si>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</si>
  <si>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</si>
  <si>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</si>
  <si>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</si>
  <si>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</si>
  <si>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</si>
  <si>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</si>
  <si>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</si>
  <si>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</si>
  <si>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</si>
  <si>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</si>
  <si>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</si>
  <si>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</si>
  <si>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</si>
  <si>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</si>
  <si>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</si>
  <si>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</si>
  <si>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</si>
  <si>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</si>
  <si>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</si>
  <si>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</si>
  <si>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</si>
  <si>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</si>
  <si>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</si>
  <si>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</si>
  <si>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</si>
  <si>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</si>
  <si>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</si>
  <si>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</si>
  <si>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</si>
  <si>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</si>
  <si>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</si>
  <si>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</si>
  <si>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</si>
  <si>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</si>
  <si>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</si>
  <si>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</si>
  <si>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</si>
  <si>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</si>
  <si>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</si>
  <si>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</si>
  <si>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</si>
  <si>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</si>
  <si>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</si>
  <si>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</si>
  <si>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</si>
  <si>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</si>
  <si>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</si>
  <si>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</si>
  <si>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</si>
  <si>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</si>
  <si>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</si>
  <si>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</si>
  <si>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</si>
  <si>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</si>
  <si>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</si>
  <si>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</si>
  <si>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</si>
  <si>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</si>
  <si>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</si>
  <si>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</si>
  <si>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</si>
  <si>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</si>
  <si>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W33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</si>
  <si>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</si>
  <si>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</si>
  <si>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</si>
  <si>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</si>
  <si>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</si>
  <si>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</si>
  <si>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</si>
  <si>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</si>
  <si>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</si>
  <si>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</si>
  <si>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</si>
  <si>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</si>
  <si>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</si>
  <si>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</si>
  <si>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</si>
  <si>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</si>
  <si>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</si>
  <si>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</si>
  <si>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</si>
  <si>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</si>
  <si>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</si>
  <si>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</si>
  <si>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</si>
  <si>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</si>
  <si>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</si>
  <si>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</si>
  <si>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</si>
  <si>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</si>
  <si>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</si>
  <si>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</si>
  <si>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</si>
  <si>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</si>
  <si>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</si>
  <si>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</si>
  <si>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</si>
  <si>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</si>
  <si>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</si>
  <si>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</si>
  <si>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</si>
  <si>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</si>
  <si>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</si>
  <si>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</si>
  <si>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</si>
  <si>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</si>
  <si>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</si>
  <si>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t>V120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</si>
  <si>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</si>
  <si>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</si>
  <si>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</si>
  <si>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</si>
  <si>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</si>
  <si>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</si>
  <si>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</si>
  <si>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</si>
  <si>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</si>
  <si>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</si>
  <si>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0.02"</t>
  </si>
  <si>
    <t>Rain 0.28"</t>
  </si>
  <si>
    <t>Rain 0.20"</t>
  </si>
  <si>
    <t>Rain 0.03"</t>
  </si>
  <si>
    <t>Rain 0.11"</t>
  </si>
  <si>
    <t>Rain 0.36"</t>
  </si>
  <si>
    <t>Little River @ Upper Ty Ty Road (Tifton)</t>
  </si>
  <si>
    <t>USGS 02317797</t>
  </si>
  <si>
    <t>Rain 0.96"</t>
  </si>
  <si>
    <t>Rain 5.21"</t>
  </si>
  <si>
    <t>Rain 0.27"</t>
  </si>
  <si>
    <t>Little River 
@ US 82 (Five Bridges)</t>
  </si>
  <si>
    <t>31.43903</t>
  </si>
  <si>
    <t>-83.560781</t>
  </si>
  <si>
    <t>W200</t>
  </si>
  <si>
    <t>Omega-Eldorado Road 
Bridge, Little River</t>
  </si>
  <si>
    <t>31.351108</t>
  </si>
  <si>
    <t>-83.521744</t>
  </si>
  <si>
    <t>W333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</si>
  <si>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</si>
  <si>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</si>
  <si>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</si>
  <si>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</si>
  <si>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</si>
  <si>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</si>
  <si>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</si>
  <si>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</si>
  <si>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</si>
  <si>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</si>
  <si>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</si>
  <si>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0.14"</t>
  </si>
  <si>
    <t>Rain 0.19"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</si>
  <si>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</si>
  <si>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</si>
  <si>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</si>
  <si>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</si>
  <si>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</si>
  <si>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0.06"</t>
  </si>
  <si>
    <t>Rain 0.97"</t>
  </si>
  <si>
    <t>Rain 0.38"</t>
  </si>
  <si>
    <t>Rain 0.12"</t>
  </si>
  <si>
    <t>Rain 0.43"</t>
  </si>
  <si>
    <t>Rain 0.05"</t>
  </si>
  <si>
    <t>Rain 0.13"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</si>
  <si>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</si>
  <si>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</si>
  <si>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</si>
  <si>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</si>
  <si>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</si>
  <si>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</si>
  <si>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</si>
  <si>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W66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</si>
  <si>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</si>
  <si>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</si>
  <si>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</si>
  <si>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</si>
  <si>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</si>
  <si>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</si>
  <si>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</si>
  <si>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</si>
  <si>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</si>
  <si>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</si>
  <si>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</si>
  <si>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</si>
  <si>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</si>
  <si>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</si>
  <si>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</si>
  <si>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</si>
  <si>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</si>
  <si>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</si>
  <si>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</si>
  <si>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</si>
  <si>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</si>
  <si>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</si>
  <si>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</si>
  <si>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</si>
  <si>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</si>
  <si>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0.08"</t>
  </si>
  <si>
    <t>Rain 1.45"</t>
  </si>
  <si>
    <t>Rain 1.59"</t>
  </si>
  <si>
    <t>Rain 0.39"</t>
  </si>
  <si>
    <t>Rain 0.46"</t>
  </si>
  <si>
    <t>Withlacoochee River @ US 84 W</t>
  </si>
  <si>
    <t>S-6603</t>
  </si>
  <si>
    <t>30.793485</t>
  </si>
  <si>
    <t>-83.453493</t>
  </si>
  <si>
    <t>V260</t>
  </si>
  <si>
    <t>V90</t>
  </si>
  <si>
    <t>V70</t>
  </si>
  <si>
    <t>V320</t>
  </si>
  <si>
    <t>V60</t>
  </si>
  <si>
    <t>V85</t>
  </si>
  <si>
    <t>V420</t>
  </si>
  <si>
    <t>V330</t>
  </si>
  <si>
    <t>V250, V230</t>
  </si>
  <si>
    <t>V360, V330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</si>
  <si>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</si>
  <si>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</si>
  <si>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</si>
  <si>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</si>
  <si>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</si>
  <si>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</si>
  <si>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</si>
  <si>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</si>
  <si>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</si>
  <si>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</si>
  <si>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</si>
  <si>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</si>
  <si>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</si>
  <si>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</si>
  <si>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</si>
  <si>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</si>
  <si>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0.17"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</si>
  <si>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</si>
  <si>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</si>
  <si>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</si>
  <si>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</si>
  <si>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</si>
  <si>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</si>
  <si>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</si>
  <si>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</si>
  <si>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</si>
  <si>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</si>
  <si>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</si>
  <si>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</si>
  <si>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</si>
  <si>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</si>
  <si>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</si>
  <si>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</si>
  <si>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</si>
  <si>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</si>
  <si>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</si>
  <si>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</si>
  <si>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</si>
  <si>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</si>
  <si>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</si>
  <si>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</si>
  <si>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</si>
  <si>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</si>
  <si>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</si>
  <si>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</si>
  <si>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</si>
  <si>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</si>
  <si>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</si>
  <si>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</si>
  <si>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</si>
  <si>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</si>
  <si>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</si>
  <si>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</si>
  <si>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</si>
  <si>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</si>
  <si>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</si>
  <si>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</si>
  <si>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</si>
  <si>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</si>
  <si>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</si>
  <si>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</si>
  <si>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</si>
  <si>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</si>
  <si>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</si>
  <si>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</si>
  <si>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</si>
  <si>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</si>
  <si>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</si>
  <si>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</si>
  <si>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</si>
  <si>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</si>
  <si>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</si>
  <si>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W100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</si>
  <si>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</si>
  <si>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</si>
  <si>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</si>
  <si>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</si>
  <si>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</si>
  <si>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</si>
  <si>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</si>
  <si>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</si>
  <si>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</si>
  <si>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</si>
  <si>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</si>
  <si>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</si>
  <si>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</si>
  <si>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</si>
  <si>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</si>
  <si>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</si>
  <si>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</si>
  <si>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</si>
  <si>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</si>
  <si>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</si>
  <si>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</si>
  <si>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</si>
  <si>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</si>
  <si>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</si>
  <si>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</si>
  <si>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</si>
  <si>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</si>
  <si>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</si>
  <si>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</si>
  <si>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0.07"</t>
  </si>
  <si>
    <t>Rain 2.14"</t>
  </si>
  <si>
    <t>Rain 0.45"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</si>
  <si>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</si>
  <si>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</si>
  <si>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</si>
  <si>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</si>
  <si>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</si>
  <si>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</si>
  <si>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</si>
  <si>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</si>
  <si>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</si>
  <si>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</si>
  <si>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</si>
  <si>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</si>
  <si>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</si>
  <si>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</si>
  <si>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</si>
  <si>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</si>
  <si>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</si>
  <si>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</si>
  <si>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</si>
  <si>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</si>
  <si>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</si>
  <si>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</si>
  <si>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</si>
  <si>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</si>
  <si>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</si>
  <si>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</si>
  <si>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</si>
  <si>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</si>
  <si>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</si>
  <si>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</si>
  <si>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</si>
  <si>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</si>
  <si>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</si>
  <si>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</si>
  <si>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</si>
  <si>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</si>
  <si>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Fargo @ US 441</t>
  </si>
  <si>
    <t>USGS 02314500</t>
  </si>
  <si>
    <t>Rain 0.81"</t>
  </si>
  <si>
    <t>Rain 1.60"</t>
  </si>
  <si>
    <t>Rain 0.78"</t>
  </si>
  <si>
    <t>Rain 0.82"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</si>
  <si>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</si>
  <si>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</si>
  <si>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</si>
  <si>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</si>
  <si>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</si>
  <si>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</si>
  <si>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</si>
  <si>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</si>
  <si>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</si>
  <si>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</si>
  <si>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</si>
  <si>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</si>
  <si>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</si>
  <si>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</si>
  <si>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</si>
  <si>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</si>
  <si>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</si>
  <si>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</si>
  <si>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</si>
  <si>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</si>
  <si>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</si>
  <si>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</si>
  <si>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</si>
  <si>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</si>
  <si>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</si>
  <si>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</si>
  <si>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</si>
  <si>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</si>
  <si>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</si>
  <si>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</si>
  <si>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</si>
  <si>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</si>
  <si>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</si>
  <si>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</si>
  <si>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</si>
  <si>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</si>
  <si>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</si>
  <si>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</si>
  <si>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</si>
  <si>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</si>
  <si>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</si>
  <si>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</si>
  <si>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</si>
  <si>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</si>
  <si>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</si>
  <si>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1.16"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</si>
  <si>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</si>
  <si>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</si>
  <si>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</si>
  <si>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</si>
  <si>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</si>
  <si>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</si>
  <si>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</si>
  <si>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</si>
  <si>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</si>
  <si>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</si>
  <si>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</si>
  <si>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</si>
  <si>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</si>
  <si>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</si>
  <si>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</si>
  <si>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</si>
  <si>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</si>
  <si>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</si>
  <si>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</si>
  <si>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</si>
  <si>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</si>
  <si>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</si>
  <si>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</si>
  <si>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</si>
  <si>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</si>
  <si>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</si>
  <si>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</si>
  <si>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</si>
  <si>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</si>
  <si>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</si>
  <si>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</si>
  <si>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</si>
  <si>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</si>
  <si>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0.75"</t>
  </si>
  <si>
    <t>Rain 0.40"</t>
  </si>
  <si>
    <t>Dukes Bay Canal</t>
  </si>
  <si>
    <t>Dukes Bay Canal 
@ 819 Bunche Dr.</t>
  </si>
  <si>
    <t>Dukes Bay Canal
@ Gil Harbin Indust. Blvd.</t>
  </si>
  <si>
    <t>30.809189</t>
  </si>
  <si>
    <t>-83.261307</t>
  </si>
  <si>
    <t>V165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</si>
  <si>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</si>
  <si>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</si>
  <si>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</si>
  <si>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</si>
  <si>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</si>
  <si>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</si>
  <si>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</si>
  <si>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</si>
  <si>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</si>
  <si>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</si>
  <si>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</si>
  <si>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</si>
  <si>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</si>
  <si>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</si>
  <si>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</si>
  <si>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</si>
  <si>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</si>
  <si>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</si>
  <si>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</si>
  <si>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</si>
  <si>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</si>
  <si>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</si>
  <si>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</si>
  <si>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</si>
  <si>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</si>
  <si>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V160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</si>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</sst>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1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b/>
      <sz val="10.0"/>
      <color rgb="FFFF00FF"/>
      <name val="Arial Narrow"/>
    </font>
    <font>
      <sz val="10.0"/>
      <color rgb="FF990000"/>
      <name val="Arial Narrow"/>
      <scheme val="minor"/>
    </font>
    <font>
      <sz val="8.0"/>
      <color theme="1"/>
      <name val="Calibri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0" fillId="8" fontId="15" numFmtId="49" xfId="0" applyAlignment="1" applyFont="1" applyNumberFormat="1">
      <alignment horizontal="left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5" fontId="17" numFmtId="49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1" fillId="0" fontId="21" numFmtId="0" xfId="0" applyBorder="1" applyFont="1"/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vertical="center"/>
    </xf>
    <xf borderId="0" fillId="0" fontId="18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8" fontId="22" numFmtId="0" xfId="0" applyAlignment="1" applyBorder="1" applyFont="1">
      <alignment horizontal="center" readingOrder="0" vertical="center"/>
    </xf>
    <xf borderId="0" fillId="8" fontId="22" numFmtId="0" xfId="0" applyAlignment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0" fillId="8" fontId="22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0" fillId="5" fontId="22" numFmtId="0" xfId="0" applyAlignment="1" applyFont="1">
      <alignment horizontal="center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0" fontId="22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0" fillId="3" fontId="21" numFmtId="0" xfId="0" applyFont="1"/>
    <xf borderId="1" fillId="0" fontId="28" numFmtId="0" xfId="0" applyAlignment="1" applyBorder="1" applyFont="1">
      <alignment horizontal="center" vertical="center"/>
    </xf>
    <xf borderId="1" fillId="0" fontId="29" numFmtId="0" xfId="0" applyAlignment="1" applyBorder="1" applyFont="1">
      <alignment horizontal="center" readingOrder="0" vertical="center"/>
    </xf>
    <xf borderId="1" fillId="10" fontId="20" numFmtId="0" xfId="0" applyAlignment="1" applyBorder="1" applyFill="1" applyFont="1">
      <alignment horizontal="center" readingOrder="0" vertical="center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readingOrder="0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22" numFmtId="0" xfId="0" applyAlignment="1" applyBorder="1" applyFill="1" applyFont="1">
      <alignment horizontal="center" readingOrder="0" vertical="center"/>
    </xf>
    <xf borderId="0" fillId="4" fontId="16" numFmtId="0" xfId="0" applyAlignment="1" applyFont="1">
      <alignment horizontal="center" readingOrder="0"/>
    </xf>
    <xf borderId="1" fillId="0" fontId="25" numFmtId="49" xfId="0" applyAlignment="1" applyBorder="1" applyFont="1" applyNumberFormat="1">
      <alignment horizontal="left" readingOrder="0" shrinkToFit="0" vertical="center" wrapText="1"/>
    </xf>
    <xf borderId="1" fillId="0" fontId="17" numFmtId="0" xfId="0" applyAlignment="1" applyBorder="1" applyFont="1">
      <alignment horizontal="center" readingOrder="0" vertical="center"/>
    </xf>
    <xf borderId="0" fillId="0" fontId="30" numFmtId="0" xfId="0" applyAlignment="1" applyFont="1">
      <alignment horizontal="left" vertical="bottom"/>
    </xf>
    <xf borderId="1" fillId="8" fontId="17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5" fontId="29" numFmtId="0" xfId="0" applyAlignment="1" applyBorder="1" applyFont="1">
      <alignment horizontal="center" readingOrder="0" vertical="center"/>
    </xf>
    <xf borderId="1" fillId="10" fontId="29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25" numFmtId="49" xfId="0" applyAlignment="1" applyBorder="1" applyFont="1" applyNumberFormat="1">
      <alignment horizontal="center" readingOrder="0" shrinkToFit="0" vertical="center" wrapText="1"/>
    </xf>
    <xf borderId="1" fillId="4" fontId="31" numFmtId="49" xfId="0" applyAlignment="1" applyBorder="1" applyFont="1" applyNumberFormat="1">
      <alignment horizontal="center" readingOrder="0" vertical="center"/>
    </xf>
    <xf borderId="1" fillId="0" fontId="32" numFmtId="49" xfId="0" applyAlignment="1" applyBorder="1" applyFont="1" applyNumberFormat="1">
      <alignment horizontal="center" readingOrder="0" vertical="center"/>
    </xf>
    <xf borderId="1" fillId="0" fontId="32" numFmtId="49" xfId="0" applyAlignment="1" applyBorder="1" applyFont="1" applyNumberFormat="1">
      <alignment horizontal="center" vertical="center"/>
    </xf>
    <xf borderId="1" fillId="0" fontId="33" numFmtId="49" xfId="0" applyAlignment="1" applyBorder="1" applyFont="1" applyNumberFormat="1">
      <alignment horizontal="left" readingOrder="0" vertical="center"/>
    </xf>
    <xf borderId="0" fillId="5" fontId="14" numFmtId="49" xfId="0" applyAlignment="1" applyFont="1" applyNumberForma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3" fillId="7" fontId="34" numFmtId="49" xfId="0" applyAlignment="1" applyBorder="1" applyFont="1" applyNumberFormat="1">
      <alignment horizontal="left" shrinkToFit="0" wrapText="1"/>
    </xf>
    <xf borderId="1" fillId="4" fontId="32" numFmtId="49" xfId="0" applyAlignment="1" applyBorder="1" applyFont="1" applyNumberFormat="1">
      <alignment horizontal="center" shrinkToFit="0" vertical="center" wrapText="1"/>
    </xf>
    <xf borderId="3" fillId="0" fontId="11" numFmtId="49" xfId="0" applyAlignment="1" applyBorder="1" applyFont="1" applyNumberFormat="1">
      <alignment horizontal="center" vertical="center"/>
    </xf>
    <xf borderId="3" fillId="0" fontId="34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3" fontId="35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center" readingOrder="0" vertical="center"/>
    </xf>
    <xf borderId="0" fillId="0" fontId="35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36" numFmtId="0" xfId="0" applyAlignment="1" applyBorder="1" applyFont="1">
      <alignment horizontal="center" vertical="center"/>
    </xf>
    <xf borderId="1" fillId="0" fontId="37" numFmtId="49" xfId="0" applyAlignment="1" applyBorder="1" applyFont="1" applyNumberFormat="1">
      <alignment horizontal="center" readingOrder="0" shrinkToFit="0" vertical="center" wrapText="1"/>
    </xf>
    <xf borderId="1" fillId="4" fontId="17" numFmtId="49" xfId="0" applyAlignment="1" applyBorder="1" applyFont="1" applyNumberFormat="1">
      <alignment horizontal="center" readingOrder="0" shrinkToFit="0" wrapText="1"/>
    </xf>
    <xf borderId="3" fillId="8" fontId="38" numFmtId="49" xfId="0" applyBorder="1" applyFont="1" applyNumberFormat="1"/>
    <xf borderId="3" fillId="8" fontId="38" numFmtId="49" xfId="0" applyAlignment="1" applyBorder="1" applyFont="1" applyNumberFormat="1">
      <alignment horizontal="left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3" fillId="0" fontId="38" numFmtId="49" xfId="0" applyBorder="1" applyFont="1" applyNumberFormat="1"/>
    <xf borderId="3" fillId="0" fontId="38" numFmtId="49" xfId="0" applyAlignment="1" applyBorder="1" applyFont="1" applyNumberFormat="1">
      <alignment horizontal="left"/>
    </xf>
    <xf borderId="3" fillId="0" fontId="16" numFmtId="49" xfId="0" applyAlignment="1" applyBorder="1" applyFont="1" applyNumberFormat="1">
      <alignment horizontal="left" readingOrder="0" vertical="center"/>
    </xf>
    <xf borderId="1" fillId="10" fontId="19" numFmtId="0" xfId="0" applyAlignment="1" applyBorder="1" applyFont="1">
      <alignment horizontal="center" readingOrder="0" vertical="center"/>
    </xf>
    <xf borderId="1" fillId="4" fontId="39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5" fillId="0" fontId="16" numFmtId="49" xfId="0" applyAlignment="1" applyBorder="1" applyFont="1" applyNumberFormat="1">
      <alignment horizontal="left" readingOrder="0" shrinkToFit="0" vertical="center" wrapText="1"/>
    </xf>
    <xf borderId="1" fillId="10" fontId="22" numFmtId="0" xfId="0" applyAlignment="1" applyBorder="1" applyFont="1">
      <alignment horizontal="center" readingOrder="0" vertical="center"/>
    </xf>
    <xf borderId="1" fillId="0" fontId="25" numFmtId="49" xfId="0" applyAlignment="1" applyBorder="1" applyFont="1" applyNumberFormat="1">
      <alignment horizontal="center" readingOrder="0" vertical="center"/>
    </xf>
    <xf borderId="1" fillId="10" fontId="18" numFmtId="0" xfId="0" applyAlignment="1" applyBorder="1" applyFont="1">
      <alignment horizontal="center" readingOrder="0" vertical="center"/>
    </xf>
    <xf borderId="1" fillId="4" fontId="25" numFmtId="49" xfId="0" applyAlignment="1" applyBorder="1" applyFont="1" applyNumberFormat="1">
      <alignment horizontal="center" readingOrder="1" shrinkToFit="0" vertical="center" wrapText="1"/>
    </xf>
    <xf borderId="1" fillId="0" fontId="25" numFmtId="49" xfId="0" applyAlignment="1" applyBorder="1" applyFont="1" applyNumberFormat="1">
      <alignment horizontal="center" readingOrder="1" shrinkToFit="0" vertical="center" wrapText="1"/>
    </xf>
    <xf borderId="1" fillId="4" fontId="25" numFmtId="49" xfId="0" applyAlignment="1" applyBorder="1" applyFont="1" applyNumberFormat="1">
      <alignment horizontal="left" shrinkToFit="0" vertical="center" wrapText="0"/>
    </xf>
    <xf borderId="1" fillId="0" fontId="25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5" numFmtId="49" xfId="0" applyAlignment="1" applyBorder="1" applyFont="1" applyNumberFormat="1">
      <alignment horizontal="left" readingOrder="0" shrinkToFit="0" vertical="center" wrapText="0"/>
    </xf>
    <xf borderId="2" fillId="4" fontId="25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5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5" numFmtId="49" xfId="0" applyAlignment="1" applyBorder="1" applyFont="1" applyNumberFormat="1">
      <alignment horizontal="left" readingOrder="0" shrinkToFit="0" vertical="center" wrapText="0"/>
    </xf>
    <xf borderId="1" fillId="3" fontId="38" numFmtId="0" xfId="0" applyBorder="1" applyFont="1"/>
    <xf borderId="1" fillId="0" fontId="38" numFmtId="0" xfId="0" applyBorder="1" applyFont="1"/>
    <xf borderId="0" fillId="0" fontId="38" numFmtId="0" xfId="0" applyFont="1"/>
    <xf borderId="1" fillId="12" fontId="38" numFmtId="0" xfId="0" applyBorder="1" applyFill="1" applyFont="1"/>
    <xf borderId="0" fillId="12" fontId="38" numFmtId="0" xfId="0" applyFont="1"/>
    <xf borderId="0" fillId="0" fontId="45" numFmtId="0" xfId="0" applyAlignment="1" applyFont="1">
      <alignment readingOrder="0" vertical="top"/>
    </xf>
    <xf borderId="0" fillId="0" fontId="45" numFmtId="4" xfId="0" applyAlignment="1" applyFont="1" applyNumberFormat="1">
      <alignment readingOrder="0" vertical="top"/>
    </xf>
    <xf borderId="0" fillId="0" fontId="45" numFmtId="0" xfId="0" applyAlignment="1" applyFont="1">
      <alignment vertical="top"/>
    </xf>
    <xf borderId="0" fillId="0" fontId="45" numFmtId="164" xfId="0" applyAlignment="1" applyFont="1" applyNumberFormat="1">
      <alignment readingOrder="0" vertical="top"/>
    </xf>
    <xf borderId="0" fillId="0" fontId="46" numFmtId="0" xfId="0" applyAlignment="1" applyFont="1">
      <alignment readingOrder="0" vertical="top"/>
    </xf>
    <xf borderId="0" fillId="0" fontId="46" numFmtId="164" xfId="0" applyAlignment="1" applyFont="1" applyNumberFormat="1">
      <alignment readingOrder="0" vertical="top"/>
    </xf>
    <xf borderId="0" fillId="0" fontId="46" numFmtId="4" xfId="0" applyAlignment="1" applyFont="1" applyNumberFormat="1">
      <alignment readingOrder="0" vertical="top"/>
    </xf>
    <xf borderId="0" fillId="0" fontId="47" numFmtId="0" xfId="0" applyAlignment="1" applyFont="1">
      <alignment horizontal="center" readingOrder="0" shrinkToFit="0" vertical="top" wrapText="0"/>
    </xf>
    <xf borderId="0" fillId="0" fontId="46" numFmtId="0" xfId="0" applyAlignment="1" applyFont="1">
      <alignment vertical="top"/>
    </xf>
    <xf borderId="0" fillId="0" fontId="48" numFmtId="0" xfId="0" applyAlignment="1" applyFont="1">
      <alignment horizontal="center" readingOrder="0" shrinkToFit="0" vertical="top" wrapText="0"/>
    </xf>
    <xf borderId="0" fillId="0" fontId="49" numFmtId="0" xfId="0" applyAlignment="1" applyFont="1">
      <alignment horizontal="center" readingOrder="0" vertical="top"/>
    </xf>
    <xf borderId="0" fillId="5" fontId="50" numFmtId="164" xfId="0" applyAlignment="1" applyFont="1" applyNumberFormat="1">
      <alignment readingOrder="0" vertical="top"/>
    </xf>
    <xf borderId="0" fillId="0" fontId="45" numFmtId="4" xfId="0" applyAlignment="1" applyFont="1" applyNumberFormat="1">
      <alignment vertical="top"/>
    </xf>
    <xf borderId="0" fillId="0" fontId="46" numFmtId="4" xfId="0" applyAlignment="1" applyFont="1" applyNumberFormat="1">
      <alignment vertical="top"/>
    </xf>
    <xf borderId="0" fillId="0" fontId="46" numFmtId="0" xfId="0" applyAlignment="1" applyFont="1">
      <alignment horizontal="left" readingOrder="0" vertical="top"/>
    </xf>
    <xf borderId="0" fillId="0" fontId="46" numFmtId="164" xfId="0" applyAlignment="1" applyFont="1" applyNumberFormat="1">
      <alignment horizontal="right" readingOrder="0" vertical="top"/>
    </xf>
    <xf borderId="0" fillId="0" fontId="46" numFmtId="4" xfId="0" applyAlignment="1" applyFont="1" applyNumberFormat="1">
      <alignment horizontal="right" readingOrder="0" vertical="top"/>
    </xf>
    <xf borderId="0" fillId="0" fontId="51" numFmtId="0" xfId="0" applyAlignment="1" applyFont="1">
      <alignment horizontal="center" readingOrder="0" vertical="top"/>
    </xf>
    <xf borderId="0" fillId="0" fontId="45" numFmtId="0" xfId="0" applyAlignment="1" applyFont="1">
      <alignment horizontal="left" readingOrder="0" vertical="top"/>
    </xf>
    <xf borderId="0" fillId="0" fontId="46" numFmtId="0" xfId="0" applyAlignment="1" applyFon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6" numFmtId="10" xfId="0" applyAlignment="1" applyFont="1" applyNumberFormat="1">
      <alignment vertical="top"/>
    </xf>
    <xf borderId="0" fillId="0" fontId="53" numFmtId="0" xfId="0" applyAlignment="1" applyFont="1">
      <alignment horizontal="center" readingOrder="0" vertical="top"/>
    </xf>
    <xf borderId="0" fillId="0" fontId="45" numFmtId="4" xfId="0" applyAlignment="1" applyFont="1" applyNumberForma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6" numFmtId="0" xfId="0" applyFont="1"/>
    <xf borderId="0" fillId="0" fontId="45" numFmtId="10" xfId="0" applyAlignment="1" applyFont="1" applyNumberFormat="1">
      <alignment vertical="top"/>
    </xf>
    <xf borderId="0" fillId="0" fontId="55" numFmtId="0" xfId="0" applyAlignment="1" applyFont="1">
      <alignment horizontal="center" readingOrder="0" vertical="top"/>
    </xf>
    <xf borderId="0" fillId="0" fontId="45" numFmtId="10" xfId="0" applyAlignment="1" applyFont="1" applyNumberForma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57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8" numFmtId="0" xfId="0" applyAlignment="1" applyFont="1">
      <alignment horizontal="center" readingOrder="0" vertical="top"/>
    </xf>
    <xf borderId="1" fillId="0" fontId="29" numFmtId="0" xfId="0" applyAlignment="1" applyBorder="1" applyFont="1">
      <alignment horizontal="center" readingOrder="0" vertical="top"/>
    </xf>
    <xf borderId="0" fillId="5" fontId="59" numFmtId="0" xfId="0" applyAlignment="1" applyFont="1">
      <alignment horizontal="center" readingOrder="0" vertical="top"/>
    </xf>
    <xf borderId="0" fillId="0" fontId="29" numFmtId="0" xfId="0" applyAlignment="1" applyFont="1">
      <alignment horizontal="center" readingOrder="0" vertical="top"/>
    </xf>
    <xf borderId="0" fillId="0" fontId="45" numFmtId="0" xfId="0" applyFont="1"/>
    <xf borderId="0" fillId="0" fontId="60" numFmtId="10" xfId="0" applyFont="1" applyNumberFormat="1"/>
    <xf borderId="0" fillId="0" fontId="21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23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</row>
    <row r="6">
      <c r="A6" s="32" t="s">
        <v>16</v>
      </c>
      <c r="B6" s="38"/>
      <c r="C6" s="38"/>
      <c r="D6" s="38"/>
      <c r="E6" s="38"/>
      <c r="F6" s="39"/>
      <c r="G6" s="39"/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35"/>
      <c r="AY6" s="35"/>
      <c r="AZ6" s="35"/>
      <c r="BA6" s="35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35"/>
      <c r="BM6" s="35"/>
      <c r="BN6" s="35"/>
      <c r="BO6" s="35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</row>
    <row r="7">
      <c r="A7" s="32" t="s">
        <v>17</v>
      </c>
      <c r="B7" s="38" t="s">
        <v>18</v>
      </c>
      <c r="C7" s="38"/>
      <c r="D7" s="38"/>
      <c r="E7" s="38"/>
      <c r="F7" s="39" t="s">
        <v>19</v>
      </c>
      <c r="G7" s="39" t="s">
        <v>20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2" t="s">
        <v>21</v>
      </c>
      <c r="AT7" s="40"/>
      <c r="AU7" s="40"/>
      <c r="AV7" s="40"/>
      <c r="AW7" s="40"/>
      <c r="AX7" s="35"/>
      <c r="AY7" s="35"/>
      <c r="AZ7" s="35"/>
      <c r="BA7" s="35"/>
      <c r="BB7" s="40"/>
      <c r="BC7" s="43" t="s">
        <v>22</v>
      </c>
      <c r="BD7" s="40"/>
      <c r="BE7" s="40"/>
      <c r="BF7" s="40"/>
      <c r="BG7" s="40"/>
      <c r="BH7" s="40"/>
      <c r="BI7" s="40"/>
      <c r="BJ7" s="40"/>
      <c r="BK7" s="40"/>
      <c r="BL7" s="35"/>
      <c r="BM7" s="35"/>
      <c r="BN7" s="35"/>
      <c r="BO7" s="35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</row>
    <row r="8">
      <c r="A8" s="32" t="s">
        <v>23</v>
      </c>
      <c r="B8" s="33"/>
      <c r="C8" s="33"/>
      <c r="D8" s="33"/>
      <c r="E8" s="33"/>
      <c r="F8" s="34"/>
      <c r="G8" s="34"/>
      <c r="H8" s="35"/>
      <c r="I8" s="35"/>
      <c r="J8" s="35"/>
      <c r="K8" s="35"/>
      <c r="L8" s="36"/>
      <c r="M8" s="36"/>
      <c r="N8" s="36"/>
      <c r="O8" s="36"/>
      <c r="P8" s="36"/>
      <c r="Q8" s="36"/>
      <c r="R8" s="36"/>
      <c r="S8" s="36"/>
      <c r="T8" s="36"/>
      <c r="U8" s="36"/>
      <c r="V8" s="35"/>
      <c r="W8" s="35"/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5"/>
      <c r="AK8" s="35"/>
      <c r="AL8" s="35"/>
      <c r="AM8" s="35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5"/>
      <c r="AY8" s="35"/>
      <c r="AZ8" s="35"/>
      <c r="BA8" s="35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5"/>
      <c r="BM8" s="35"/>
      <c r="BN8" s="35"/>
      <c r="BO8" s="35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</row>
    <row r="9">
      <c r="A9" s="32" t="s">
        <v>16</v>
      </c>
      <c r="B9" s="38"/>
      <c r="C9" s="38"/>
      <c r="D9" s="38"/>
      <c r="E9" s="38"/>
      <c r="F9" s="39"/>
      <c r="G9" s="39"/>
      <c r="H9" s="44"/>
      <c r="I9" s="44"/>
      <c r="J9" s="44"/>
      <c r="K9" s="44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  <c r="W9" s="44"/>
      <c r="X9" s="44"/>
      <c r="Y9" s="44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4"/>
      <c r="AK9" s="44"/>
      <c r="AL9" s="44"/>
      <c r="AM9" s="44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4"/>
      <c r="AY9" s="44"/>
      <c r="AZ9" s="44"/>
      <c r="BA9" s="44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4"/>
      <c r="BM9" s="44"/>
      <c r="BN9" s="44"/>
      <c r="BO9" s="44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</row>
    <row r="10">
      <c r="A10" s="46" t="s">
        <v>24</v>
      </c>
      <c r="B10" s="38" t="s">
        <v>25</v>
      </c>
      <c r="C10" s="38"/>
      <c r="D10" s="38"/>
      <c r="E10" s="38"/>
      <c r="F10" s="39"/>
      <c r="G10" s="39"/>
      <c r="H10" s="44"/>
      <c r="I10" s="44"/>
      <c r="J10" s="44"/>
      <c r="K10" s="44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/>
      <c r="W10" s="44"/>
      <c r="X10" s="44"/>
      <c r="Y10" s="44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  <c r="AK10" s="44"/>
      <c r="AL10" s="44"/>
      <c r="AM10" s="44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4"/>
      <c r="AY10" s="44"/>
      <c r="AZ10" s="44"/>
      <c r="BA10" s="44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4"/>
      <c r="BM10" s="44"/>
      <c r="BN10" s="44"/>
      <c r="BO10" s="44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</row>
    <row r="11">
      <c r="A11" s="32" t="s">
        <v>26</v>
      </c>
      <c r="B11" s="47" t="s">
        <v>27</v>
      </c>
      <c r="C11" s="47"/>
      <c r="D11" s="48"/>
      <c r="E11" s="48"/>
      <c r="F11" s="49" t="s">
        <v>28</v>
      </c>
      <c r="G11" s="49" t="s">
        <v>29</v>
      </c>
      <c r="H11" s="50"/>
      <c r="I11" s="50"/>
      <c r="J11" s="50"/>
      <c r="K11" s="50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0"/>
      <c r="W11" s="50"/>
      <c r="X11" s="50"/>
      <c r="Y11" s="50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0"/>
      <c r="AK11" s="50"/>
      <c r="AL11" s="50"/>
      <c r="AM11" s="50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0"/>
      <c r="AY11" s="50"/>
      <c r="AZ11" s="50"/>
      <c r="BA11" s="50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0"/>
      <c r="BM11" s="50"/>
      <c r="BN11" s="50"/>
      <c r="BO11" s="50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</row>
    <row r="12">
      <c r="A12" s="53" t="s">
        <v>30</v>
      </c>
      <c r="B12" s="54"/>
      <c r="C12" s="54"/>
      <c r="D12" s="54"/>
      <c r="E12" s="54"/>
      <c r="F12" s="55"/>
      <c r="G12" s="55"/>
      <c r="H12" s="35"/>
      <c r="I12" s="35"/>
      <c r="J12" s="35"/>
      <c r="K12" s="3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35"/>
      <c r="W12" s="35"/>
      <c r="X12" s="35"/>
      <c r="Y12" s="35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35"/>
      <c r="AK12" s="35"/>
      <c r="AL12" s="35"/>
      <c r="AM12" s="35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35"/>
      <c r="AY12" s="35"/>
      <c r="AZ12" s="35"/>
      <c r="BA12" s="35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35"/>
      <c r="BM12" s="35"/>
      <c r="BN12" s="35"/>
      <c r="BO12" s="35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</row>
    <row r="13">
      <c r="A13" s="53" t="s">
        <v>31</v>
      </c>
      <c r="B13" s="58" t="s">
        <v>32</v>
      </c>
      <c r="C13" s="58"/>
      <c r="D13" s="58"/>
      <c r="E13" s="58"/>
      <c r="F13" s="59" t="s">
        <v>33</v>
      </c>
      <c r="G13" s="59" t="s">
        <v>34</v>
      </c>
      <c r="H13" s="35"/>
      <c r="I13" s="35"/>
      <c r="J13" s="35"/>
      <c r="K13" s="35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35"/>
      <c r="W13" s="35"/>
      <c r="X13" s="35"/>
      <c r="Y13" s="35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35"/>
      <c r="AK13" s="35"/>
      <c r="AL13" s="35"/>
      <c r="AM13" s="35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35"/>
      <c r="AY13" s="35"/>
      <c r="AZ13" s="35"/>
      <c r="BA13" s="35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35"/>
      <c r="BM13" s="35"/>
      <c r="BN13" s="35"/>
      <c r="BO13" s="35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</row>
    <row r="14">
      <c r="A14" s="53" t="s">
        <v>35</v>
      </c>
      <c r="B14" s="54"/>
      <c r="C14" s="54"/>
      <c r="D14" s="54"/>
      <c r="E14" s="54"/>
      <c r="F14" s="55"/>
      <c r="G14" s="55"/>
      <c r="H14" s="35"/>
      <c r="I14" s="35"/>
      <c r="J14" s="35"/>
      <c r="K14" s="3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35"/>
      <c r="W14" s="35"/>
      <c r="X14" s="35"/>
      <c r="Y14" s="3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35"/>
      <c r="AK14" s="35"/>
      <c r="AL14" s="35"/>
      <c r="AM14" s="35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35"/>
      <c r="AY14" s="35"/>
      <c r="AZ14" s="35"/>
      <c r="BA14" s="35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35"/>
      <c r="BM14" s="35"/>
      <c r="BN14" s="35"/>
      <c r="BO14" s="35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</row>
    <row r="15">
      <c r="A15" s="53" t="s">
        <v>36</v>
      </c>
      <c r="B15" s="62"/>
      <c r="C15" s="62"/>
      <c r="D15" s="58"/>
      <c r="E15" s="58"/>
      <c r="F15" s="59" t="s">
        <v>37</v>
      </c>
      <c r="G15" s="59" t="s">
        <v>38</v>
      </c>
      <c r="H15" s="44"/>
      <c r="I15" s="44"/>
      <c r="J15" s="44"/>
      <c r="K15" s="44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44"/>
      <c r="W15" s="44"/>
      <c r="X15" s="44"/>
      <c r="Y15" s="44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44"/>
      <c r="AK15" s="44"/>
      <c r="AL15" s="44"/>
      <c r="AM15" s="44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44"/>
      <c r="AY15" s="44"/>
      <c r="AZ15" s="44"/>
      <c r="BA15" s="44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44"/>
      <c r="BM15" s="44"/>
      <c r="BN15" s="44"/>
      <c r="BO15" s="44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</row>
    <row r="16">
      <c r="A16" s="53" t="s">
        <v>39</v>
      </c>
      <c r="B16" s="62"/>
      <c r="C16" s="62"/>
      <c r="D16" s="58"/>
      <c r="E16" s="58"/>
      <c r="F16" s="59" t="s">
        <v>40</v>
      </c>
      <c r="G16" s="59" t="s">
        <v>41</v>
      </c>
      <c r="H16" s="65"/>
      <c r="I16" s="65"/>
      <c r="J16" s="65"/>
      <c r="K16" s="65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5"/>
      <c r="W16" s="65"/>
      <c r="X16" s="65"/>
      <c r="Y16" s="65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5"/>
      <c r="AK16" s="65"/>
      <c r="AL16" s="65"/>
      <c r="AM16" s="65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5"/>
      <c r="AY16" s="65"/>
      <c r="AZ16" s="65"/>
      <c r="BA16" s="65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5"/>
      <c r="BM16" s="65"/>
      <c r="BN16" s="65"/>
      <c r="BO16" s="65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</row>
    <row r="17">
      <c r="A17" s="53" t="s">
        <v>42</v>
      </c>
      <c r="B17" s="62"/>
      <c r="C17" s="62"/>
      <c r="D17" s="58"/>
      <c r="E17" s="58"/>
      <c r="F17" s="59" t="s">
        <v>43</v>
      </c>
      <c r="G17" s="59" t="s">
        <v>44</v>
      </c>
      <c r="H17" s="50"/>
      <c r="I17" s="50"/>
      <c r="J17" s="50"/>
      <c r="K17" s="50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50"/>
      <c r="W17" s="50"/>
      <c r="X17" s="50"/>
      <c r="Y17" s="50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50"/>
      <c r="AK17" s="50"/>
      <c r="AL17" s="50"/>
      <c r="AM17" s="50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50"/>
      <c r="AY17" s="50"/>
      <c r="AZ17" s="50"/>
      <c r="BA17" s="50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50"/>
      <c r="BM17" s="50"/>
      <c r="BN17" s="50"/>
      <c r="BO17" s="50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</row>
    <row r="18">
      <c r="A18" s="53" t="s">
        <v>45</v>
      </c>
      <c r="B18" s="54"/>
      <c r="C18" s="54"/>
      <c r="D18" s="54"/>
      <c r="E18" s="54"/>
      <c r="F18" s="70"/>
      <c r="G18" s="70"/>
      <c r="H18" s="35"/>
      <c r="I18" s="35"/>
      <c r="J18" s="35"/>
      <c r="K18" s="35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35"/>
      <c r="W18" s="35"/>
      <c r="X18" s="35"/>
      <c r="Y18" s="35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35"/>
      <c r="AK18" s="35"/>
      <c r="AL18" s="35"/>
      <c r="AM18" s="35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35"/>
      <c r="AY18" s="35"/>
      <c r="AZ18" s="35"/>
      <c r="BA18" s="35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35"/>
      <c r="BM18" s="35"/>
      <c r="BN18" s="35"/>
      <c r="BO18" s="35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</row>
    <row r="19">
      <c r="A19" s="53" t="s">
        <v>46</v>
      </c>
      <c r="B19" s="38" t="s">
        <v>47</v>
      </c>
      <c r="C19" s="38"/>
      <c r="D19" s="38"/>
      <c r="E19" s="38"/>
      <c r="F19" s="39" t="s">
        <v>48</v>
      </c>
      <c r="G19" s="39" t="s">
        <v>49</v>
      </c>
      <c r="H19" s="65"/>
      <c r="I19" s="65"/>
      <c r="J19" s="65"/>
      <c r="K19" s="65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65"/>
      <c r="W19" s="65"/>
      <c r="X19" s="65"/>
      <c r="Y19" s="65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65"/>
      <c r="AK19" s="65"/>
      <c r="AL19" s="65"/>
      <c r="AM19" s="65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65"/>
      <c r="AY19" s="65"/>
      <c r="AZ19" s="65"/>
      <c r="BA19" s="65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65"/>
      <c r="BM19" s="65"/>
      <c r="BN19" s="65"/>
      <c r="BO19" s="65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</row>
    <row r="20">
      <c r="A20" s="53" t="s">
        <v>50</v>
      </c>
      <c r="B20" s="38" t="s">
        <v>51</v>
      </c>
      <c r="C20" s="38"/>
      <c r="D20" s="38"/>
      <c r="E20" s="38"/>
      <c r="F20" s="72">
        <v>30.986153</v>
      </c>
      <c r="G20" s="72">
        <v>-83.220427</v>
      </c>
      <c r="H20" s="73"/>
      <c r="I20" s="73"/>
      <c r="J20" s="73"/>
      <c r="K20" s="73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3"/>
      <c r="W20" s="73"/>
      <c r="X20" s="73"/>
      <c r="Y20" s="73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3"/>
      <c r="AK20" s="73"/>
      <c r="AL20" s="73"/>
      <c r="AM20" s="73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3"/>
      <c r="AY20" s="73"/>
      <c r="AZ20" s="73"/>
      <c r="BA20" s="73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3"/>
      <c r="BM20" s="73"/>
      <c r="BN20" s="73"/>
      <c r="BO20" s="73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</row>
    <row r="21">
      <c r="A21" s="53" t="s">
        <v>52</v>
      </c>
      <c r="B21" s="38" t="s">
        <v>53</v>
      </c>
      <c r="C21" s="38"/>
      <c r="D21" s="38"/>
      <c r="E21" s="38"/>
      <c r="F21" s="72">
        <v>30.980155</v>
      </c>
      <c r="G21" s="72">
        <v>-83.246239</v>
      </c>
      <c r="H21" s="73"/>
      <c r="I21" s="73"/>
      <c r="J21" s="73"/>
      <c r="K21" s="73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3"/>
      <c r="W21" s="73"/>
      <c r="X21" s="73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3"/>
      <c r="AK21" s="73"/>
      <c r="AL21" s="73"/>
      <c r="AM21" s="73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3"/>
      <c r="AY21" s="73"/>
      <c r="AZ21" s="73"/>
      <c r="BA21" s="73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3"/>
      <c r="BM21" s="73"/>
      <c r="BN21" s="73"/>
      <c r="BO21" s="73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</row>
    <row r="22">
      <c r="A22" s="53" t="s">
        <v>54</v>
      </c>
      <c r="B22" s="54"/>
      <c r="C22" s="54"/>
      <c r="D22" s="54"/>
      <c r="E22" s="54"/>
      <c r="F22" s="70"/>
      <c r="G22" s="70"/>
      <c r="H22" s="35"/>
      <c r="I22" s="35"/>
      <c r="J22" s="35"/>
      <c r="K22" s="3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35"/>
      <c r="W22" s="35"/>
      <c r="X22" s="35"/>
      <c r="Y22" s="3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35"/>
      <c r="AK22" s="35"/>
      <c r="AL22" s="35"/>
      <c r="AM22" s="35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35"/>
      <c r="AY22" s="35"/>
      <c r="AZ22" s="35"/>
      <c r="BA22" s="35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35"/>
      <c r="BM22" s="35"/>
      <c r="BN22" s="35"/>
      <c r="BO22" s="35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</row>
    <row r="23">
      <c r="A23" s="53" t="s">
        <v>55</v>
      </c>
      <c r="B23" s="38" t="s">
        <v>56</v>
      </c>
      <c r="C23" s="38"/>
      <c r="D23" s="38"/>
      <c r="E23" s="38"/>
      <c r="F23" s="39" t="s">
        <v>57</v>
      </c>
      <c r="G23" s="39" t="s">
        <v>58</v>
      </c>
      <c r="H23" s="44"/>
      <c r="I23" s="44"/>
      <c r="J23" s="44"/>
      <c r="K23" s="44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  <c r="W23" s="44"/>
      <c r="X23" s="44"/>
      <c r="Y23" s="44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K23" s="44"/>
      <c r="AL23" s="44"/>
      <c r="AM23" s="44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4"/>
      <c r="AY23" s="44"/>
      <c r="AZ23" s="44"/>
      <c r="BA23" s="44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4"/>
      <c r="BM23" s="44"/>
      <c r="BN23" s="44"/>
      <c r="BO23" s="44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</row>
    <row r="24">
      <c r="A24" s="53" t="s">
        <v>59</v>
      </c>
      <c r="B24" s="38" t="s">
        <v>60</v>
      </c>
      <c r="C24" s="38"/>
      <c r="D24" s="38"/>
      <c r="E24" s="38"/>
      <c r="F24" s="72">
        <v>31.02557</v>
      </c>
      <c r="G24" s="72">
        <v>-83.22425</v>
      </c>
      <c r="H24" s="44"/>
      <c r="I24" s="44"/>
      <c r="J24" s="44"/>
      <c r="K24" s="44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  <c r="W24" s="44"/>
      <c r="X24" s="44"/>
      <c r="Y24" s="44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4"/>
      <c r="AK24" s="44"/>
      <c r="AL24" s="44"/>
      <c r="AM24" s="44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4"/>
      <c r="AY24" s="44"/>
      <c r="AZ24" s="44"/>
      <c r="BA24" s="44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4"/>
      <c r="BM24" s="44"/>
      <c r="BN24" s="44"/>
      <c r="BO24" s="44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</row>
    <row r="25">
      <c r="A25" s="53" t="s">
        <v>61</v>
      </c>
      <c r="B25" s="38" t="s">
        <v>62</v>
      </c>
      <c r="C25" s="38"/>
      <c r="D25" s="38"/>
      <c r="E25" s="38"/>
      <c r="F25" s="72">
        <v>30.99013</v>
      </c>
      <c r="G25" s="72">
        <v>-83.24495</v>
      </c>
      <c r="H25" s="65"/>
      <c r="I25" s="65"/>
      <c r="J25" s="65"/>
      <c r="K25" s="65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65"/>
      <c r="W25" s="65"/>
      <c r="X25" s="65"/>
      <c r="Y25" s="65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5"/>
      <c r="AK25" s="65"/>
      <c r="AL25" s="65"/>
      <c r="AM25" s="65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65"/>
      <c r="AY25" s="65"/>
      <c r="AZ25" s="65"/>
      <c r="BA25" s="65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65"/>
      <c r="BM25" s="65"/>
      <c r="BN25" s="65"/>
      <c r="BO25" s="65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</row>
    <row r="26">
      <c r="A26" s="32" t="s">
        <v>23</v>
      </c>
      <c r="B26" s="33"/>
      <c r="C26" s="33"/>
      <c r="D26" s="33"/>
      <c r="E26" s="33"/>
      <c r="F26" s="34"/>
      <c r="G26" s="34"/>
      <c r="H26" s="35"/>
      <c r="I26" s="35"/>
      <c r="J26" s="35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5"/>
      <c r="W26" s="35"/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/>
      <c r="AK26" s="35"/>
      <c r="AL26" s="35"/>
      <c r="AM26" s="35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5"/>
      <c r="AY26" s="35"/>
      <c r="AZ26" s="35"/>
      <c r="BA26" s="35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5"/>
      <c r="BM26" s="35"/>
      <c r="BN26" s="35"/>
      <c r="BO26" s="35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</row>
    <row r="27">
      <c r="A27" s="32" t="s">
        <v>63</v>
      </c>
      <c r="B27" s="48"/>
      <c r="C27" s="47" t="s">
        <v>64</v>
      </c>
      <c r="D27" s="48"/>
      <c r="E27" s="48"/>
      <c r="F27" s="49" t="s">
        <v>65</v>
      </c>
      <c r="G27" s="49" t="s">
        <v>66</v>
      </c>
      <c r="H27" s="35"/>
      <c r="I27" s="76" t="s">
        <v>67</v>
      </c>
      <c r="J27" s="35"/>
      <c r="K27" s="73" t="s">
        <v>68</v>
      </c>
      <c r="L27" s="77"/>
      <c r="M27" s="77" t="s">
        <v>67</v>
      </c>
      <c r="N27" s="77"/>
      <c r="O27" s="77" t="s">
        <v>67</v>
      </c>
      <c r="P27" s="77"/>
      <c r="Q27" s="77" t="s">
        <v>67</v>
      </c>
      <c r="R27" s="77"/>
      <c r="S27" s="77" t="s">
        <v>67</v>
      </c>
      <c r="T27" s="77"/>
      <c r="U27" s="77" t="s">
        <v>67</v>
      </c>
      <c r="V27" s="35"/>
      <c r="W27" s="76" t="s">
        <v>67</v>
      </c>
      <c r="X27" s="35"/>
      <c r="Y27" s="76" t="s">
        <v>67</v>
      </c>
      <c r="Z27" s="40"/>
      <c r="AA27" s="77" t="s">
        <v>69</v>
      </c>
      <c r="AB27" s="40"/>
      <c r="AC27" s="77" t="s">
        <v>67</v>
      </c>
      <c r="AD27" s="40"/>
      <c r="AE27" s="77" t="s">
        <v>67</v>
      </c>
      <c r="AF27" s="40"/>
      <c r="AG27" s="77" t="s">
        <v>67</v>
      </c>
      <c r="AH27" s="77"/>
      <c r="AI27" s="77" t="s">
        <v>70</v>
      </c>
      <c r="AJ27" s="76"/>
      <c r="AK27" s="76" t="s">
        <v>71</v>
      </c>
      <c r="AL27" s="35"/>
      <c r="AM27" s="76" t="s">
        <v>67</v>
      </c>
      <c r="AN27" s="40"/>
      <c r="AO27" s="74" t="s">
        <v>72</v>
      </c>
      <c r="AP27" s="40"/>
      <c r="AQ27" s="77" t="s">
        <v>73</v>
      </c>
      <c r="AR27" s="77"/>
      <c r="AS27" s="77" t="s">
        <v>67</v>
      </c>
      <c r="AT27" s="77"/>
      <c r="AU27" s="77" t="s">
        <v>67</v>
      </c>
      <c r="AV27" s="77"/>
      <c r="AW27" s="77" t="s">
        <v>67</v>
      </c>
      <c r="AX27" s="76"/>
      <c r="AY27" s="78" t="s">
        <v>74</v>
      </c>
      <c r="AZ27" s="35"/>
      <c r="BA27" s="76" t="s">
        <v>75</v>
      </c>
      <c r="BB27" s="77"/>
      <c r="BC27" s="77" t="s">
        <v>73</v>
      </c>
      <c r="BD27" s="40"/>
      <c r="BE27" s="77" t="s">
        <v>67</v>
      </c>
      <c r="BF27" s="40"/>
      <c r="BG27" s="79" t="s">
        <v>76</v>
      </c>
      <c r="BH27" s="40"/>
      <c r="BI27" s="77" t="s">
        <v>77</v>
      </c>
      <c r="BJ27" s="77"/>
      <c r="BK27" s="80" t="s">
        <v>78</v>
      </c>
      <c r="BL27" s="35"/>
      <c r="BM27" s="76" t="s">
        <v>73</v>
      </c>
      <c r="BN27" s="76"/>
      <c r="BO27" s="76" t="s">
        <v>67</v>
      </c>
      <c r="BP27" s="40"/>
      <c r="BQ27" s="77" t="s">
        <v>79</v>
      </c>
      <c r="BR27" s="40"/>
      <c r="BS27" s="77" t="s">
        <v>73</v>
      </c>
      <c r="BT27" s="40"/>
      <c r="BU27" s="77" t="s">
        <v>67</v>
      </c>
      <c r="BV27" s="40"/>
      <c r="BW27" s="77" t="s">
        <v>67</v>
      </c>
      <c r="BX27" s="77"/>
      <c r="BY27" s="77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</row>
    <row r="28">
      <c r="A28" s="32" t="s">
        <v>80</v>
      </c>
      <c r="B28" s="48"/>
      <c r="C28" s="47"/>
      <c r="D28" s="48"/>
      <c r="E28" s="48"/>
      <c r="F28" s="49" t="s">
        <v>81</v>
      </c>
      <c r="G28" s="49" t="s">
        <v>82</v>
      </c>
      <c r="H28" s="76"/>
      <c r="I28" s="76"/>
      <c r="J28" s="76"/>
      <c r="K28" s="76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6"/>
      <c r="W28" s="76"/>
      <c r="X28" s="76"/>
      <c r="Y28" s="76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6"/>
      <c r="AK28" s="76"/>
      <c r="AL28" s="76"/>
      <c r="AM28" s="76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6"/>
      <c r="AY28" s="76"/>
      <c r="AZ28" s="76"/>
      <c r="BA28" s="76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6"/>
      <c r="BM28" s="76"/>
      <c r="BN28" s="76"/>
      <c r="BO28" s="76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</row>
    <row r="29">
      <c r="A29" s="32" t="s">
        <v>83</v>
      </c>
      <c r="B29" s="83"/>
      <c r="C29" s="84"/>
      <c r="D29" s="83"/>
      <c r="E29" s="83"/>
      <c r="F29" s="85"/>
      <c r="G29" s="85"/>
      <c r="H29" s="76"/>
      <c r="I29" s="76"/>
      <c r="J29" s="76"/>
      <c r="K29" s="7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76"/>
      <c r="W29" s="76"/>
      <c r="X29" s="76"/>
      <c r="Y29" s="7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76"/>
      <c r="AK29" s="76"/>
      <c r="AL29" s="76"/>
      <c r="AM29" s="7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76"/>
      <c r="AY29" s="76"/>
      <c r="AZ29" s="76"/>
      <c r="BA29" s="7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76"/>
      <c r="BM29" s="76"/>
      <c r="BN29" s="76"/>
      <c r="BO29" s="7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</row>
    <row r="30">
      <c r="A30" s="32" t="s">
        <v>84</v>
      </c>
      <c r="B30" s="47" t="s">
        <v>85</v>
      </c>
      <c r="C30" s="47"/>
      <c r="D30" s="48"/>
      <c r="E30" s="48"/>
      <c r="F30" s="49" t="s">
        <v>86</v>
      </c>
      <c r="G30" s="49" t="s">
        <v>87</v>
      </c>
      <c r="H30" s="65"/>
      <c r="I30" s="65"/>
      <c r="J30" s="65"/>
      <c r="K30" s="65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65"/>
      <c r="W30" s="65"/>
      <c r="X30" s="65"/>
      <c r="Y30" s="65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65"/>
      <c r="AK30" s="65"/>
      <c r="AL30" s="65"/>
      <c r="AM30" s="65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65"/>
      <c r="AY30" s="65"/>
      <c r="AZ30" s="65"/>
      <c r="BA30" s="65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65"/>
      <c r="BM30" s="65"/>
      <c r="BN30" s="65"/>
      <c r="BO30" s="65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</row>
    <row r="31">
      <c r="A31" s="32" t="s">
        <v>23</v>
      </c>
      <c r="B31" s="88"/>
      <c r="C31" s="89"/>
      <c r="D31" s="88"/>
      <c r="E31" s="88"/>
      <c r="F31" s="90"/>
      <c r="G31" s="90"/>
      <c r="H31" s="76"/>
      <c r="I31" s="76"/>
      <c r="J31" s="76"/>
      <c r="K31" s="76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76"/>
      <c r="W31" s="76"/>
      <c r="X31" s="76"/>
      <c r="Y31" s="76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76"/>
      <c r="AK31" s="76"/>
      <c r="AL31" s="76"/>
      <c r="AM31" s="76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76"/>
      <c r="AY31" s="76"/>
      <c r="AZ31" s="76"/>
      <c r="BA31" s="76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76"/>
      <c r="BM31" s="76"/>
      <c r="BN31" s="76"/>
      <c r="BO31" s="76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</row>
    <row r="32">
      <c r="A32" s="32" t="s">
        <v>88</v>
      </c>
      <c r="B32" s="48"/>
      <c r="C32" s="47"/>
      <c r="D32" s="48"/>
      <c r="E32" s="48"/>
      <c r="F32" s="49" t="s">
        <v>89</v>
      </c>
      <c r="G32" s="49" t="s">
        <v>90</v>
      </c>
      <c r="H32" s="50"/>
      <c r="I32" s="50"/>
      <c r="J32" s="50"/>
      <c r="K32" s="50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0"/>
      <c r="W32" s="50"/>
      <c r="X32" s="50"/>
      <c r="Y32" s="50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0"/>
      <c r="AK32" s="50"/>
      <c r="AL32" s="50"/>
      <c r="AM32" s="50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0"/>
      <c r="AY32" s="50"/>
      <c r="AZ32" s="50"/>
      <c r="BA32" s="50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0"/>
      <c r="BM32" s="50"/>
      <c r="BN32" s="50"/>
      <c r="BO32" s="50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</row>
    <row r="33">
      <c r="A33" s="32" t="s">
        <v>91</v>
      </c>
      <c r="B33" s="84"/>
      <c r="C33" s="84"/>
      <c r="D33" s="84"/>
      <c r="E33" s="84"/>
      <c r="F33" s="85"/>
      <c r="G33" s="85"/>
      <c r="H33" s="73"/>
      <c r="I33" s="73"/>
      <c r="J33" s="73"/>
      <c r="K33" s="7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73"/>
      <c r="W33" s="73"/>
      <c r="X33" s="73"/>
      <c r="Y33" s="7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73"/>
      <c r="AK33" s="73"/>
      <c r="AL33" s="73"/>
      <c r="AM33" s="7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73"/>
      <c r="AY33" s="73"/>
      <c r="AZ33" s="73"/>
      <c r="BA33" s="7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73"/>
      <c r="BM33" s="73"/>
      <c r="BN33" s="73"/>
      <c r="BO33" s="7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</row>
    <row r="34">
      <c r="A34" s="32" t="s">
        <v>92</v>
      </c>
      <c r="B34" s="47"/>
      <c r="C34" s="47"/>
      <c r="D34" s="47"/>
      <c r="E34" s="47"/>
      <c r="F34" s="49" t="s">
        <v>93</v>
      </c>
      <c r="G34" s="49" t="s">
        <v>94</v>
      </c>
      <c r="H34" s="73"/>
      <c r="I34" s="73"/>
      <c r="J34" s="73"/>
      <c r="K34" s="73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73"/>
      <c r="W34" s="73"/>
      <c r="X34" s="73"/>
      <c r="Y34" s="73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73"/>
      <c r="AK34" s="73"/>
      <c r="AL34" s="73"/>
      <c r="AM34" s="73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73"/>
      <c r="AY34" s="73"/>
      <c r="AZ34" s="73"/>
      <c r="BA34" s="73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73"/>
      <c r="BM34" s="73"/>
      <c r="BN34" s="73"/>
      <c r="BO34" s="73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</row>
    <row r="35">
      <c r="A35" s="32" t="s">
        <v>95</v>
      </c>
      <c r="B35" s="47"/>
      <c r="C35" s="47"/>
      <c r="D35" s="47"/>
      <c r="E35" s="47"/>
      <c r="F35" s="49" t="s">
        <v>96</v>
      </c>
      <c r="G35" s="49" t="s">
        <v>97</v>
      </c>
      <c r="H35" s="73"/>
      <c r="I35" s="73"/>
      <c r="J35" s="73"/>
      <c r="K35" s="73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73"/>
      <c r="W35" s="73"/>
      <c r="X35" s="73"/>
      <c r="Y35" s="73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73"/>
      <c r="AK35" s="73"/>
      <c r="AL35" s="73"/>
      <c r="AM35" s="73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73"/>
      <c r="AY35" s="73"/>
      <c r="AZ35" s="73"/>
      <c r="BA35" s="73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73"/>
      <c r="BM35" s="73"/>
      <c r="BN35" s="73"/>
      <c r="BO35" s="73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</row>
    <row r="36">
      <c r="A36" s="32" t="s">
        <v>98</v>
      </c>
      <c r="B36" s="47"/>
      <c r="C36" s="47"/>
      <c r="D36" s="47"/>
      <c r="E36" s="47"/>
      <c r="F36" s="49" t="s">
        <v>99</v>
      </c>
      <c r="G36" s="49" t="s">
        <v>100</v>
      </c>
      <c r="H36" s="73"/>
      <c r="I36" s="73"/>
      <c r="J36" s="73"/>
      <c r="K36" s="73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73"/>
      <c r="W36" s="73"/>
      <c r="X36" s="73"/>
      <c r="Y36" s="73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73"/>
      <c r="AK36" s="73"/>
      <c r="AL36" s="73"/>
      <c r="AM36" s="73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73"/>
      <c r="AY36" s="73"/>
      <c r="AZ36" s="73"/>
      <c r="BA36" s="73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73"/>
      <c r="BM36" s="73"/>
      <c r="BN36" s="73"/>
      <c r="BO36" s="73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</row>
    <row r="37">
      <c r="A37" s="32" t="s">
        <v>101</v>
      </c>
      <c r="B37" s="47"/>
      <c r="C37" s="47"/>
      <c r="D37" s="47"/>
      <c r="E37" s="47"/>
      <c r="F37" s="49" t="s">
        <v>102</v>
      </c>
      <c r="G37" s="49" t="s">
        <v>103</v>
      </c>
      <c r="H37" s="73"/>
      <c r="I37" s="73"/>
      <c r="J37" s="73"/>
      <c r="K37" s="73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73"/>
      <c r="W37" s="73"/>
      <c r="X37" s="73"/>
      <c r="Y37" s="73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73"/>
      <c r="AK37" s="73"/>
      <c r="AL37" s="73"/>
      <c r="AM37" s="73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73"/>
      <c r="AY37" s="73"/>
      <c r="AZ37" s="73"/>
      <c r="BA37" s="73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73"/>
      <c r="BM37" s="73"/>
      <c r="BN37" s="73"/>
      <c r="BO37" s="73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</row>
    <row r="38">
      <c r="A38" s="32" t="s">
        <v>23</v>
      </c>
      <c r="B38" s="33"/>
      <c r="C38" s="33"/>
      <c r="D38" s="33"/>
      <c r="E38" s="33"/>
      <c r="F38" s="34"/>
      <c r="G38" s="34"/>
      <c r="H38" s="35"/>
      <c r="I38" s="35"/>
      <c r="J38" s="35"/>
      <c r="K38" s="35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5"/>
      <c r="W38" s="35"/>
      <c r="X38" s="35"/>
      <c r="Y38" s="35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/>
      <c r="AK38" s="35"/>
      <c r="AL38" s="35"/>
      <c r="AM38" s="35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5"/>
      <c r="AY38" s="35"/>
      <c r="AZ38" s="35"/>
      <c r="BA38" s="35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5"/>
      <c r="BM38" s="35"/>
      <c r="BN38" s="35"/>
      <c r="BO38" s="35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</row>
    <row r="39">
      <c r="A39" s="26" t="s">
        <v>104</v>
      </c>
      <c r="B39" s="47" t="s">
        <v>105</v>
      </c>
      <c r="C39" s="47"/>
      <c r="D39" s="47"/>
      <c r="E39" s="47"/>
      <c r="F39" s="49"/>
      <c r="G39" s="49"/>
      <c r="H39" s="44"/>
      <c r="I39" s="44"/>
      <c r="J39" s="44"/>
      <c r="K39" s="44"/>
      <c r="L39" s="63"/>
      <c r="M39" s="63"/>
      <c r="N39" s="63"/>
      <c r="O39" s="63"/>
      <c r="P39" s="63"/>
      <c r="Q39" s="63"/>
      <c r="R39" s="97" t="s">
        <v>106</v>
      </c>
      <c r="S39" s="97" t="s">
        <v>106</v>
      </c>
      <c r="T39" s="63"/>
      <c r="U39" s="63"/>
      <c r="V39" s="44"/>
      <c r="W39" s="44"/>
      <c r="X39" s="44"/>
      <c r="Y39" s="44"/>
      <c r="Z39" s="63"/>
      <c r="AA39" s="63"/>
      <c r="AB39" s="63"/>
      <c r="AC39" s="63"/>
      <c r="AD39" s="97" t="s">
        <v>106</v>
      </c>
      <c r="AE39" s="97" t="s">
        <v>106</v>
      </c>
      <c r="AF39" s="63"/>
      <c r="AG39" s="63"/>
      <c r="AH39" s="63"/>
      <c r="AI39" s="63"/>
      <c r="AJ39" s="44" t="s">
        <v>107</v>
      </c>
      <c r="AK39" s="50" t="s">
        <v>108</v>
      </c>
      <c r="AL39" s="50" t="s">
        <v>109</v>
      </c>
      <c r="AM39" s="50" t="s">
        <v>110</v>
      </c>
      <c r="AN39" s="63" t="s">
        <v>111</v>
      </c>
      <c r="AO39" s="63" t="s">
        <v>112</v>
      </c>
      <c r="AP39" s="63" t="s">
        <v>113</v>
      </c>
      <c r="AQ39" s="63" t="s">
        <v>114</v>
      </c>
      <c r="AR39" s="63" t="s">
        <v>115</v>
      </c>
      <c r="AS39" s="63" t="s">
        <v>116</v>
      </c>
      <c r="AT39" s="63" t="s">
        <v>117</v>
      </c>
      <c r="AU39" s="68" t="s">
        <v>108</v>
      </c>
      <c r="AV39" s="63" t="s">
        <v>118</v>
      </c>
      <c r="AW39" s="63" t="s">
        <v>119</v>
      </c>
      <c r="AX39" s="44"/>
      <c r="AY39" s="44"/>
      <c r="AZ39" s="44"/>
      <c r="BA39" s="44"/>
      <c r="BB39" s="63"/>
      <c r="BC39" s="63"/>
      <c r="BD39" s="63"/>
      <c r="BE39" s="63"/>
      <c r="BF39" s="77" t="s">
        <v>106</v>
      </c>
      <c r="BG39" s="77" t="s">
        <v>106</v>
      </c>
      <c r="BH39" s="63"/>
      <c r="BI39" s="63"/>
      <c r="BJ39" s="63" t="s">
        <v>107</v>
      </c>
      <c r="BK39" s="63" t="s">
        <v>120</v>
      </c>
      <c r="BL39" s="44"/>
      <c r="BM39" s="44"/>
      <c r="BN39" s="44"/>
      <c r="BO39" s="44"/>
      <c r="BP39" s="63"/>
      <c r="BQ39" s="63"/>
      <c r="BR39" s="63"/>
      <c r="BS39" s="63"/>
      <c r="BT39" s="43" t="s">
        <v>121</v>
      </c>
      <c r="BU39" s="43" t="s">
        <v>111</v>
      </c>
      <c r="BV39" s="63"/>
      <c r="BW39" s="63"/>
      <c r="BX39" s="63"/>
      <c r="BY39" s="63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</row>
    <row r="40">
      <c r="A40" s="98" t="s">
        <v>122</v>
      </c>
      <c r="B40" s="47" t="s">
        <v>123</v>
      </c>
      <c r="C40" s="47"/>
      <c r="D40" s="47"/>
      <c r="E40" s="47"/>
      <c r="F40" s="49"/>
      <c r="G40" s="49"/>
      <c r="H40" s="73"/>
      <c r="I40" s="73"/>
      <c r="J40" s="73"/>
      <c r="K40" s="73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73"/>
      <c r="W40" s="73"/>
      <c r="X40" s="73"/>
      <c r="Y40" s="73"/>
      <c r="Z40" s="95"/>
      <c r="AA40" s="95"/>
      <c r="AB40" s="95"/>
      <c r="AC40" s="95"/>
      <c r="AD40" s="95"/>
      <c r="AE40" s="95"/>
      <c r="AF40" s="95"/>
      <c r="AG40" s="68" t="s">
        <v>124</v>
      </c>
      <c r="AH40" s="95"/>
      <c r="AI40" s="95"/>
      <c r="AJ40" s="73"/>
      <c r="AK40" s="73"/>
      <c r="AL40" s="73"/>
      <c r="AM40" s="73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73"/>
      <c r="AY40" s="73"/>
      <c r="AZ40" s="73"/>
      <c r="BA40" s="73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73"/>
      <c r="BM40" s="73"/>
      <c r="BN40" s="73"/>
      <c r="BO40" s="73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</row>
    <row r="41">
      <c r="A41" s="99" t="s">
        <v>125</v>
      </c>
      <c r="B41" s="84"/>
      <c r="C41" s="84"/>
      <c r="D41" s="84"/>
      <c r="E41" s="84"/>
      <c r="F41" s="85"/>
      <c r="G41" s="85"/>
      <c r="H41" s="73"/>
      <c r="I41" s="73"/>
      <c r="J41" s="73"/>
      <c r="K41" s="7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73"/>
      <c r="W41" s="73"/>
      <c r="X41" s="73"/>
      <c r="Y41" s="7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73"/>
      <c r="AK41" s="73"/>
      <c r="AL41" s="73"/>
      <c r="AM41" s="7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73"/>
      <c r="AY41" s="73"/>
      <c r="AZ41" s="73"/>
      <c r="BA41" s="7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73"/>
      <c r="BM41" s="73"/>
      <c r="BN41" s="73"/>
      <c r="BO41" s="7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</row>
    <row r="42">
      <c r="A42" s="98" t="s">
        <v>126</v>
      </c>
      <c r="B42" s="47"/>
      <c r="C42" s="47"/>
      <c r="D42" s="47"/>
      <c r="E42" s="47"/>
      <c r="F42" s="49"/>
      <c r="G42" s="49"/>
      <c r="H42" s="73"/>
      <c r="I42" s="73"/>
      <c r="J42" s="73"/>
      <c r="K42" s="73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73"/>
      <c r="W42" s="73"/>
      <c r="X42" s="73"/>
      <c r="Y42" s="73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73"/>
      <c r="AK42" s="73"/>
      <c r="AL42" s="73"/>
      <c r="AM42" s="73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73"/>
      <c r="AY42" s="73"/>
      <c r="AZ42" s="73"/>
      <c r="BA42" s="73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73"/>
      <c r="BM42" s="73"/>
      <c r="BN42" s="73"/>
      <c r="BO42" s="73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</row>
    <row r="43">
      <c r="A43" s="98" t="s">
        <v>127</v>
      </c>
      <c r="B43" s="47"/>
      <c r="C43" s="47"/>
      <c r="D43" s="47"/>
      <c r="E43" s="47"/>
      <c r="F43" s="49"/>
      <c r="G43" s="49"/>
      <c r="H43" s="73"/>
      <c r="I43" s="73"/>
      <c r="J43" s="73"/>
      <c r="K43" s="73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73"/>
      <c r="W43" s="73"/>
      <c r="X43" s="73"/>
      <c r="Y43" s="73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73"/>
      <c r="AK43" s="73"/>
      <c r="AL43" s="73"/>
      <c r="AM43" s="73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73"/>
      <c r="AY43" s="73"/>
      <c r="AZ43" s="73"/>
      <c r="BA43" s="73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73"/>
      <c r="BM43" s="73"/>
      <c r="BN43" s="73"/>
      <c r="BO43" s="73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</row>
    <row r="44">
      <c r="A44" s="98" t="s">
        <v>128</v>
      </c>
      <c r="B44" s="47"/>
      <c r="C44" s="47"/>
      <c r="D44" s="47"/>
      <c r="E44" s="47"/>
      <c r="F44" s="49"/>
      <c r="G44" s="49"/>
      <c r="H44" s="73"/>
      <c r="I44" s="73"/>
      <c r="J44" s="73"/>
      <c r="K44" s="73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73"/>
      <c r="W44" s="73"/>
      <c r="X44" s="73"/>
      <c r="Y44" s="73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73"/>
      <c r="AK44" s="73"/>
      <c r="AL44" s="73"/>
      <c r="AM44" s="73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73"/>
      <c r="AY44" s="73"/>
      <c r="AZ44" s="73"/>
      <c r="BA44" s="73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73"/>
      <c r="BM44" s="73"/>
      <c r="BN44" s="73"/>
      <c r="BO44" s="73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</row>
    <row r="45">
      <c r="A45" s="32" t="s">
        <v>129</v>
      </c>
      <c r="B45" s="84"/>
      <c r="C45" s="84"/>
      <c r="D45" s="84"/>
      <c r="E45" s="84"/>
      <c r="F45" s="85"/>
      <c r="G45" s="85"/>
      <c r="H45" s="100"/>
      <c r="I45" s="100"/>
      <c r="J45" s="100"/>
      <c r="K45" s="100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0"/>
      <c r="W45" s="100"/>
      <c r="X45" s="100"/>
      <c r="Y45" s="100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0"/>
      <c r="AK45" s="100"/>
      <c r="AL45" s="100"/>
      <c r="AM45" s="100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0"/>
      <c r="AY45" s="100"/>
      <c r="AZ45" s="100"/>
      <c r="BA45" s="100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0"/>
      <c r="BM45" s="100"/>
      <c r="BN45" s="100"/>
      <c r="BO45" s="100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2"/>
      <c r="DO45" s="102"/>
      <c r="DP45" s="102"/>
      <c r="DQ45" s="102"/>
      <c r="DR45" s="102"/>
      <c r="DS45" s="102"/>
    </row>
    <row r="46">
      <c r="A46" s="32" t="s">
        <v>130</v>
      </c>
      <c r="B46" s="47"/>
      <c r="C46" s="47"/>
      <c r="D46" s="47"/>
      <c r="E46" s="47"/>
      <c r="F46" s="49" t="s">
        <v>131</v>
      </c>
      <c r="G46" s="49" t="s">
        <v>132</v>
      </c>
      <c r="H46" s="100"/>
      <c r="I46" s="100"/>
      <c r="J46" s="100"/>
      <c r="K46" s="100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0"/>
      <c r="W46" s="100"/>
      <c r="X46" s="100"/>
      <c r="Y46" s="100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0"/>
      <c r="AK46" s="100"/>
      <c r="AL46" s="100"/>
      <c r="AM46" s="100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0"/>
      <c r="AY46" s="100"/>
      <c r="AZ46" s="100"/>
      <c r="BA46" s="100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0"/>
      <c r="BM46" s="100"/>
      <c r="BN46" s="100"/>
      <c r="BO46" s="100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</row>
    <row r="47">
      <c r="A47" s="32" t="s">
        <v>133</v>
      </c>
      <c r="B47" s="47"/>
      <c r="C47" s="47"/>
      <c r="D47" s="47"/>
      <c r="E47" s="47"/>
      <c r="F47" s="49"/>
      <c r="G47" s="49"/>
      <c r="H47" s="100"/>
      <c r="I47" s="100"/>
      <c r="J47" s="100"/>
      <c r="K47" s="100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0"/>
      <c r="W47" s="100"/>
      <c r="X47" s="100"/>
      <c r="Y47" s="100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0"/>
      <c r="AK47" s="100"/>
      <c r="AL47" s="100"/>
      <c r="AM47" s="100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0"/>
      <c r="AY47" s="100"/>
      <c r="AZ47" s="100"/>
      <c r="BA47" s="100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0"/>
      <c r="BM47" s="100"/>
      <c r="BN47" s="100"/>
      <c r="BO47" s="100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</row>
    <row r="48">
      <c r="A48" s="32" t="s">
        <v>134</v>
      </c>
      <c r="B48" s="47"/>
      <c r="C48" s="47"/>
      <c r="D48" s="47"/>
      <c r="E48" s="47"/>
      <c r="F48" s="49" t="s">
        <v>135</v>
      </c>
      <c r="G48" s="49" t="s">
        <v>136</v>
      </c>
      <c r="H48" s="100"/>
      <c r="I48" s="100"/>
      <c r="J48" s="100"/>
      <c r="K48" s="100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0"/>
      <c r="W48" s="100"/>
      <c r="X48" s="100"/>
      <c r="Y48" s="100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0"/>
      <c r="AK48" s="100"/>
      <c r="AL48" s="100"/>
      <c r="AM48" s="100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0"/>
      <c r="AY48" s="100"/>
      <c r="AZ48" s="100"/>
      <c r="BA48" s="100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0"/>
      <c r="BM48" s="100"/>
      <c r="BN48" s="100"/>
      <c r="BO48" s="100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</row>
    <row r="49">
      <c r="A49" s="32" t="s">
        <v>137</v>
      </c>
      <c r="B49" s="47"/>
      <c r="C49" s="47"/>
      <c r="D49" s="47"/>
      <c r="E49" s="47"/>
      <c r="F49" s="49" t="s">
        <v>138</v>
      </c>
      <c r="G49" s="49" t="s">
        <v>139</v>
      </c>
      <c r="H49" s="100"/>
      <c r="I49" s="100"/>
      <c r="J49" s="100"/>
      <c r="K49" s="100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0"/>
      <c r="W49" s="100"/>
      <c r="X49" s="100"/>
      <c r="Y49" s="100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0"/>
      <c r="AK49" s="100"/>
      <c r="AL49" s="100"/>
      <c r="AM49" s="100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0"/>
      <c r="AY49" s="100"/>
      <c r="AZ49" s="100"/>
      <c r="BA49" s="100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0"/>
      <c r="BM49" s="100"/>
      <c r="BN49" s="100"/>
      <c r="BO49" s="100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</row>
    <row r="50">
      <c r="A50" s="32" t="s">
        <v>140</v>
      </c>
      <c r="B50" s="47"/>
      <c r="C50" s="47"/>
      <c r="D50" s="47"/>
      <c r="E50" s="47"/>
      <c r="F50" s="49" t="s">
        <v>141</v>
      </c>
      <c r="G50" s="49" t="s">
        <v>142</v>
      </c>
      <c r="H50" s="100"/>
      <c r="I50" s="100"/>
      <c r="J50" s="100"/>
      <c r="K50" s="100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0"/>
      <c r="W50" s="100"/>
      <c r="X50" s="100"/>
      <c r="Y50" s="100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0"/>
      <c r="AK50" s="100"/>
      <c r="AL50" s="100"/>
      <c r="AM50" s="100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0"/>
      <c r="AY50" s="100"/>
      <c r="AZ50" s="100"/>
      <c r="BA50" s="100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0"/>
      <c r="BM50" s="100"/>
      <c r="BN50" s="100"/>
      <c r="BO50" s="100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</row>
    <row r="51">
      <c r="A51" s="32" t="s">
        <v>143</v>
      </c>
      <c r="B51" s="47" t="s">
        <v>144</v>
      </c>
      <c r="C51" s="47"/>
      <c r="D51" s="47"/>
      <c r="E51" s="47"/>
      <c r="F51" s="49" t="s">
        <v>145</v>
      </c>
      <c r="G51" s="49" t="s">
        <v>146</v>
      </c>
      <c r="H51" s="100"/>
      <c r="I51" s="100"/>
      <c r="J51" s="100"/>
      <c r="K51" s="100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0"/>
      <c r="W51" s="100"/>
      <c r="X51" s="100"/>
      <c r="Y51" s="100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0"/>
      <c r="AK51" s="100"/>
      <c r="AL51" s="100"/>
      <c r="AM51" s="100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0"/>
      <c r="AY51" s="100"/>
      <c r="AZ51" s="100"/>
      <c r="BA51" s="100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0"/>
      <c r="BM51" s="100"/>
      <c r="BN51" s="100"/>
      <c r="BO51" s="100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</row>
    <row r="52">
      <c r="A52" s="32" t="s">
        <v>147</v>
      </c>
      <c r="B52" s="47"/>
      <c r="C52" s="47"/>
      <c r="D52" s="47"/>
      <c r="E52" s="47"/>
      <c r="F52" s="49" t="s">
        <v>148</v>
      </c>
      <c r="G52" s="49" t="s">
        <v>149</v>
      </c>
      <c r="H52" s="100"/>
      <c r="I52" s="100"/>
      <c r="J52" s="100"/>
      <c r="K52" s="100"/>
      <c r="L52" s="103"/>
      <c r="M52" s="103"/>
      <c r="N52" s="103"/>
      <c r="O52" s="103"/>
      <c r="P52" s="103"/>
      <c r="Q52" s="103"/>
      <c r="R52" s="103"/>
      <c r="S52" s="63" t="s">
        <v>150</v>
      </c>
      <c r="T52" s="103"/>
      <c r="U52" s="103"/>
      <c r="V52" s="100"/>
      <c r="W52" s="100"/>
      <c r="X52" s="100"/>
      <c r="Y52" s="100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0"/>
      <c r="AK52" s="100"/>
      <c r="AL52" s="100"/>
      <c r="AM52" s="100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0"/>
      <c r="AY52" s="100"/>
      <c r="AZ52" s="100"/>
      <c r="BA52" s="100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0"/>
      <c r="BM52" s="100"/>
      <c r="BN52" s="100"/>
      <c r="BO52" s="100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</row>
    <row r="53">
      <c r="A53" s="32" t="s">
        <v>151</v>
      </c>
      <c r="B53" s="47"/>
      <c r="C53" s="47"/>
      <c r="D53" s="47"/>
      <c r="E53" s="47"/>
      <c r="F53" s="49"/>
      <c r="G53" s="49"/>
      <c r="H53" s="100"/>
      <c r="I53" s="100"/>
      <c r="J53" s="100"/>
      <c r="K53" s="100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0"/>
      <c r="W53" s="100"/>
      <c r="X53" s="100"/>
      <c r="Y53" s="100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0"/>
      <c r="AK53" s="100"/>
      <c r="AL53" s="100"/>
      <c r="AM53" s="100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0"/>
      <c r="AY53" s="100"/>
      <c r="AZ53" s="100"/>
      <c r="BA53" s="100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0"/>
      <c r="BM53" s="100"/>
      <c r="BN53" s="100"/>
      <c r="BO53" s="100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</row>
    <row r="54">
      <c r="A54" s="32" t="s">
        <v>152</v>
      </c>
      <c r="B54" s="47"/>
      <c r="C54" s="47"/>
      <c r="D54" s="47"/>
      <c r="E54" s="47"/>
      <c r="F54" s="49" t="s">
        <v>153</v>
      </c>
      <c r="G54" s="49" t="s">
        <v>154</v>
      </c>
      <c r="H54" s="100"/>
      <c r="I54" s="100"/>
      <c r="J54" s="100"/>
      <c r="K54" s="100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0"/>
      <c r="W54" s="100"/>
      <c r="X54" s="100"/>
      <c r="Y54" s="100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0"/>
      <c r="AK54" s="100"/>
      <c r="AL54" s="100"/>
      <c r="AM54" s="100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0"/>
      <c r="AY54" s="100"/>
      <c r="AZ54" s="100"/>
      <c r="BA54" s="100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0"/>
      <c r="BM54" s="100"/>
      <c r="BN54" s="100"/>
      <c r="BO54" s="100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</row>
    <row r="55">
      <c r="A55" s="32" t="s">
        <v>155</v>
      </c>
      <c r="B55" s="47"/>
      <c r="C55" s="47"/>
      <c r="D55" s="47"/>
      <c r="E55" s="47"/>
      <c r="F55" s="49" t="s">
        <v>156</v>
      </c>
      <c r="G55" s="49" t="s">
        <v>157</v>
      </c>
      <c r="H55" s="100"/>
      <c r="I55" s="100"/>
      <c r="J55" s="100"/>
      <c r="K55" s="100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0"/>
      <c r="W55" s="100"/>
      <c r="X55" s="100"/>
      <c r="Y55" s="100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0"/>
      <c r="AK55" s="100"/>
      <c r="AL55" s="100"/>
      <c r="AM55" s="100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0"/>
      <c r="AY55" s="100"/>
      <c r="AZ55" s="100"/>
      <c r="BA55" s="100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0"/>
      <c r="BM55" s="100"/>
      <c r="BN55" s="100"/>
      <c r="BO55" s="100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</row>
    <row r="56">
      <c r="A56" s="32" t="s">
        <v>158</v>
      </c>
      <c r="B56" s="47"/>
      <c r="C56" s="47"/>
      <c r="D56" s="47"/>
      <c r="E56" s="47"/>
      <c r="F56" s="49" t="s">
        <v>159</v>
      </c>
      <c r="G56" s="49" t="s">
        <v>160</v>
      </c>
      <c r="H56" s="100"/>
      <c r="I56" s="100"/>
      <c r="J56" s="100"/>
      <c r="K56" s="100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0"/>
      <c r="W56" s="100"/>
      <c r="X56" s="100"/>
      <c r="Y56" s="100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0"/>
      <c r="AK56" s="100"/>
      <c r="AL56" s="100"/>
      <c r="AM56" s="100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0"/>
      <c r="AY56" s="100"/>
      <c r="AZ56" s="100"/>
      <c r="BA56" s="100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0"/>
      <c r="BM56" s="100"/>
      <c r="BN56" s="100"/>
      <c r="BO56" s="100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</row>
    <row r="57">
      <c r="A57" s="32" t="s">
        <v>161</v>
      </c>
      <c r="B57" s="54"/>
      <c r="C57" s="54"/>
      <c r="D57" s="54"/>
      <c r="E57" s="54"/>
      <c r="F57" s="105"/>
      <c r="G57" s="105"/>
      <c r="H57" s="100"/>
      <c r="I57" s="100"/>
      <c r="J57" s="100"/>
      <c r="K57" s="100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0"/>
      <c r="W57" s="100"/>
      <c r="X57" s="100"/>
      <c r="Y57" s="100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0"/>
      <c r="AK57" s="100"/>
      <c r="AL57" s="100"/>
      <c r="AM57" s="100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0"/>
      <c r="AY57" s="100"/>
      <c r="AZ57" s="100"/>
      <c r="BA57" s="100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0"/>
      <c r="BM57" s="100"/>
      <c r="BN57" s="100"/>
      <c r="BO57" s="100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102"/>
      <c r="DK57" s="102"/>
      <c r="DL57" s="102"/>
      <c r="DM57" s="102"/>
      <c r="DN57" s="102"/>
      <c r="DO57" s="102"/>
      <c r="DP57" s="102"/>
      <c r="DQ57" s="102"/>
      <c r="DR57" s="102"/>
      <c r="DS57" s="102"/>
    </row>
    <row r="58">
      <c r="A58" s="47" t="s">
        <v>162</v>
      </c>
      <c r="B58" s="38"/>
      <c r="C58" s="38"/>
      <c r="D58" s="38"/>
      <c r="E58" s="38"/>
      <c r="F58" s="39"/>
      <c r="G58" s="39"/>
      <c r="H58" s="100"/>
      <c r="I58" s="100"/>
      <c r="J58" s="100"/>
      <c r="K58" s="100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0"/>
      <c r="W58" s="100"/>
      <c r="X58" s="100"/>
      <c r="Y58" s="100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0"/>
      <c r="AK58" s="100"/>
      <c r="AL58" s="100"/>
      <c r="AM58" s="100"/>
      <c r="AN58" s="106"/>
      <c r="AO58" s="106"/>
      <c r="AP58" s="106"/>
      <c r="AQ58" s="107" t="s">
        <v>163</v>
      </c>
      <c r="AR58" s="106"/>
      <c r="AS58" s="106"/>
      <c r="AT58" s="106"/>
      <c r="AU58" s="106"/>
      <c r="AV58" s="106"/>
      <c r="AW58" s="106"/>
      <c r="AX58" s="100"/>
      <c r="AY58" s="100"/>
      <c r="AZ58" s="100"/>
      <c r="BA58" s="100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0"/>
      <c r="BM58" s="100"/>
      <c r="BN58" s="100"/>
      <c r="BO58" s="100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</row>
    <row r="59">
      <c r="A59" s="32" t="s">
        <v>164</v>
      </c>
      <c r="B59" s="54"/>
      <c r="C59" s="54"/>
      <c r="D59" s="54"/>
      <c r="E59" s="54"/>
      <c r="F59" s="105"/>
      <c r="G59" s="105"/>
      <c r="H59" s="100"/>
      <c r="I59" s="100"/>
      <c r="J59" s="100"/>
      <c r="K59" s="100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0"/>
      <c r="W59" s="100"/>
      <c r="X59" s="100"/>
      <c r="Y59" s="100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0"/>
      <c r="AK59" s="100"/>
      <c r="AL59" s="100"/>
      <c r="AM59" s="100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0"/>
      <c r="AY59" s="100"/>
      <c r="AZ59" s="100"/>
      <c r="BA59" s="100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0"/>
      <c r="BM59" s="100"/>
      <c r="BN59" s="100"/>
      <c r="BO59" s="100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2"/>
      <c r="DM59" s="102"/>
      <c r="DN59" s="102"/>
      <c r="DO59" s="102"/>
      <c r="DP59" s="102"/>
      <c r="DQ59" s="102"/>
      <c r="DR59" s="102"/>
      <c r="DS59" s="102"/>
    </row>
    <row r="60">
      <c r="A60" s="47" t="s">
        <v>162</v>
      </c>
      <c r="B60" s="38"/>
      <c r="C60" s="38"/>
      <c r="D60" s="38"/>
      <c r="E60" s="38"/>
      <c r="F60" s="39"/>
      <c r="G60" s="39"/>
      <c r="H60" s="100"/>
      <c r="I60" s="100"/>
      <c r="J60" s="100"/>
      <c r="K60" s="100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0"/>
      <c r="W60" s="100"/>
      <c r="X60" s="100"/>
      <c r="Y60" s="100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0"/>
      <c r="AK60" s="100"/>
      <c r="AL60" s="100"/>
      <c r="AM60" s="100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0"/>
      <c r="AY60" s="100"/>
      <c r="AZ60" s="100"/>
      <c r="BA60" s="100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0"/>
      <c r="BM60" s="100"/>
      <c r="BN60" s="100"/>
      <c r="BO60" s="100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</row>
    <row r="61">
      <c r="A61" s="47" t="s">
        <v>165</v>
      </c>
      <c r="B61" s="38"/>
      <c r="C61" s="38"/>
      <c r="D61" s="38"/>
      <c r="E61" s="38"/>
      <c r="F61" s="39" t="s">
        <v>166</v>
      </c>
      <c r="G61" s="39" t="s">
        <v>167</v>
      </c>
      <c r="H61" s="100"/>
      <c r="I61" s="100"/>
      <c r="J61" s="100"/>
      <c r="K61" s="100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0"/>
      <c r="W61" s="100"/>
      <c r="X61" s="100"/>
      <c r="Y61" s="100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0"/>
      <c r="AK61" s="100"/>
      <c r="AL61" s="100"/>
      <c r="AM61" s="100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0"/>
      <c r="AY61" s="100"/>
      <c r="AZ61" s="100"/>
      <c r="BA61" s="100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0"/>
      <c r="BM61" s="100"/>
      <c r="BN61" s="100"/>
      <c r="BO61" s="100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</row>
    <row r="62">
      <c r="A62" s="47" t="s">
        <v>168</v>
      </c>
      <c r="B62" s="38"/>
      <c r="C62" s="38"/>
      <c r="D62" s="38"/>
      <c r="E62" s="38"/>
      <c r="F62" s="39"/>
      <c r="G62" s="39"/>
      <c r="H62" s="100"/>
      <c r="I62" s="100"/>
      <c r="J62" s="100"/>
      <c r="K62" s="100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0"/>
      <c r="W62" s="100"/>
      <c r="X62" s="100"/>
      <c r="Y62" s="100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0"/>
      <c r="AK62" s="100"/>
      <c r="AL62" s="100"/>
      <c r="AM62" s="100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0"/>
      <c r="AY62" s="100"/>
      <c r="AZ62" s="100"/>
      <c r="BA62" s="100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0"/>
      <c r="BM62" s="100"/>
      <c r="BN62" s="100"/>
      <c r="BO62" s="100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</row>
    <row r="63">
      <c r="A63" s="47" t="s">
        <v>169</v>
      </c>
      <c r="B63" s="38"/>
      <c r="C63" s="38"/>
      <c r="D63" s="38"/>
      <c r="E63" s="38"/>
      <c r="F63" s="39" t="s">
        <v>170</v>
      </c>
      <c r="G63" s="39" t="s">
        <v>171</v>
      </c>
      <c r="H63" s="100"/>
      <c r="I63" s="100"/>
      <c r="J63" s="100"/>
      <c r="K63" s="100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0"/>
      <c r="W63" s="100"/>
      <c r="X63" s="100"/>
      <c r="Y63" s="100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0"/>
      <c r="AK63" s="100"/>
      <c r="AL63" s="100"/>
      <c r="AM63" s="100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0"/>
      <c r="AY63" s="100"/>
      <c r="AZ63" s="100"/>
      <c r="BA63" s="100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0"/>
      <c r="BM63" s="100"/>
      <c r="BN63" s="100"/>
      <c r="BO63" s="100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</row>
    <row r="64">
      <c r="A64" s="47" t="s">
        <v>172</v>
      </c>
      <c r="B64" s="38"/>
      <c r="C64" s="38"/>
      <c r="D64" s="38"/>
      <c r="E64" s="38"/>
      <c r="F64" s="39" t="s">
        <v>173</v>
      </c>
      <c r="G64" s="39" t="s">
        <v>174</v>
      </c>
      <c r="H64" s="100"/>
      <c r="I64" s="100"/>
      <c r="J64" s="100"/>
      <c r="K64" s="100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0"/>
      <c r="W64" s="100"/>
      <c r="X64" s="100"/>
      <c r="Y64" s="100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0"/>
      <c r="AK64" s="100"/>
      <c r="AL64" s="100"/>
      <c r="AM64" s="100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0"/>
      <c r="AY64" s="100"/>
      <c r="AZ64" s="100"/>
      <c r="BA64" s="100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0"/>
      <c r="BM64" s="100"/>
      <c r="BN64" s="100"/>
      <c r="BO64" s="100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</row>
    <row r="65">
      <c r="A65" s="32" t="s">
        <v>175</v>
      </c>
      <c r="B65" s="54"/>
      <c r="C65" s="54"/>
      <c r="D65" s="54"/>
      <c r="E65" s="54"/>
      <c r="F65" s="105"/>
      <c r="G65" s="105"/>
      <c r="H65" s="100"/>
      <c r="I65" s="100"/>
      <c r="J65" s="100"/>
      <c r="K65" s="100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0"/>
      <c r="W65" s="100"/>
      <c r="X65" s="100"/>
      <c r="Y65" s="100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0"/>
      <c r="AK65" s="100"/>
      <c r="AL65" s="100"/>
      <c r="AM65" s="100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0"/>
      <c r="AY65" s="100"/>
      <c r="AZ65" s="100"/>
      <c r="BA65" s="100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0"/>
      <c r="BM65" s="100"/>
      <c r="BN65" s="100"/>
      <c r="BO65" s="100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  <c r="CY65" s="102"/>
      <c r="CZ65" s="102"/>
      <c r="DA65" s="102"/>
      <c r="DB65" s="102"/>
      <c r="DC65" s="102"/>
      <c r="DD65" s="102"/>
      <c r="DE65" s="102"/>
      <c r="DF65" s="102"/>
      <c r="DG65" s="102"/>
      <c r="DH65" s="102"/>
      <c r="DI65" s="102"/>
      <c r="DJ65" s="102"/>
      <c r="DK65" s="102"/>
      <c r="DL65" s="102"/>
      <c r="DM65" s="102"/>
      <c r="DN65" s="102"/>
      <c r="DO65" s="102"/>
      <c r="DP65" s="102"/>
      <c r="DQ65" s="102"/>
      <c r="DR65" s="102"/>
      <c r="DS65" s="102"/>
    </row>
    <row r="66">
      <c r="A66" s="32" t="s">
        <v>176</v>
      </c>
      <c r="B66" s="38"/>
      <c r="C66" s="38"/>
      <c r="D66" s="38"/>
      <c r="E66" s="38"/>
      <c r="F66" s="39"/>
      <c r="G66" s="39"/>
      <c r="H66" s="73"/>
      <c r="I66" s="73"/>
      <c r="J66" s="73"/>
      <c r="K66" s="73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3"/>
      <c r="W66" s="73"/>
      <c r="X66" s="73"/>
      <c r="Y66" s="73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3"/>
      <c r="AK66" s="73"/>
      <c r="AL66" s="73"/>
      <c r="AM66" s="73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3"/>
      <c r="AY66" s="73"/>
      <c r="AZ66" s="73"/>
      <c r="BA66" s="73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3"/>
      <c r="BM66" s="73"/>
      <c r="BN66" s="73"/>
      <c r="BO66" s="73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</row>
    <row r="67">
      <c r="A67" s="32" t="s">
        <v>177</v>
      </c>
      <c r="B67" s="38"/>
      <c r="C67" s="38"/>
      <c r="D67" s="38"/>
      <c r="E67" s="38"/>
      <c r="F67" s="39" t="s">
        <v>178</v>
      </c>
      <c r="G67" s="39" t="s">
        <v>179</v>
      </c>
      <c r="H67" s="73"/>
      <c r="I67" s="73"/>
      <c r="J67" s="73"/>
      <c r="K67" s="73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3"/>
      <c r="W67" s="73"/>
      <c r="X67" s="73"/>
      <c r="Y67" s="73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3"/>
      <c r="AK67" s="73"/>
      <c r="AL67" s="73"/>
      <c r="AM67" s="73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3"/>
      <c r="AY67" s="73"/>
      <c r="AZ67" s="73"/>
      <c r="BA67" s="73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3"/>
      <c r="BM67" s="73"/>
      <c r="BN67" s="73"/>
      <c r="BO67" s="73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</row>
    <row r="68">
      <c r="A68" s="32" t="s">
        <v>180</v>
      </c>
      <c r="B68" s="38"/>
      <c r="C68" s="38"/>
      <c r="D68" s="38"/>
      <c r="E68" s="38"/>
      <c r="F68" s="39" t="s">
        <v>181</v>
      </c>
      <c r="G68" s="39" t="s">
        <v>182</v>
      </c>
      <c r="H68" s="73"/>
      <c r="I68" s="73"/>
      <c r="J68" s="73"/>
      <c r="K68" s="73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3"/>
      <c r="W68" s="73"/>
      <c r="X68" s="73"/>
      <c r="Y68" s="73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3"/>
      <c r="AK68" s="73"/>
      <c r="AL68" s="73"/>
      <c r="AM68" s="73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3"/>
      <c r="AY68" s="73"/>
      <c r="AZ68" s="73"/>
      <c r="BA68" s="73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3"/>
      <c r="BM68" s="73"/>
      <c r="BN68" s="73"/>
      <c r="BO68" s="73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</row>
    <row r="69">
      <c r="A69" s="32" t="s">
        <v>183</v>
      </c>
      <c r="B69" s="54"/>
      <c r="C69" s="54"/>
      <c r="D69" s="54"/>
      <c r="E69" s="54"/>
      <c r="F69" s="105"/>
      <c r="G69" s="105"/>
      <c r="H69" s="100"/>
      <c r="I69" s="100"/>
      <c r="J69" s="100"/>
      <c r="K69" s="100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0"/>
      <c r="W69" s="100"/>
      <c r="X69" s="100"/>
      <c r="Y69" s="100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0"/>
      <c r="AK69" s="100"/>
      <c r="AL69" s="100"/>
      <c r="AM69" s="100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0"/>
      <c r="AY69" s="100"/>
      <c r="AZ69" s="100"/>
      <c r="BA69" s="100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0"/>
      <c r="BM69" s="100"/>
      <c r="BN69" s="100"/>
      <c r="BO69" s="100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O69" s="102"/>
      <c r="CP69" s="102"/>
      <c r="CQ69" s="102"/>
      <c r="CR69" s="102"/>
      <c r="CS69" s="102"/>
      <c r="CT69" s="102"/>
      <c r="CU69" s="102"/>
      <c r="CV69" s="102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</row>
    <row r="70">
      <c r="A70" s="32" t="s">
        <v>184</v>
      </c>
      <c r="B70" s="38"/>
      <c r="C70" s="38"/>
      <c r="D70" s="38"/>
      <c r="E70" s="38"/>
      <c r="F70" s="39"/>
      <c r="G70" s="39"/>
      <c r="H70" s="73"/>
      <c r="I70" s="73"/>
      <c r="J70" s="73"/>
      <c r="K70" s="73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3"/>
      <c r="W70" s="73"/>
      <c r="X70" s="73"/>
      <c r="Y70" s="73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3"/>
      <c r="AK70" s="73"/>
      <c r="AL70" s="73"/>
      <c r="AM70" s="73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3"/>
      <c r="AY70" s="73"/>
      <c r="AZ70" s="73"/>
      <c r="BA70" s="73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3"/>
      <c r="BM70" s="73"/>
      <c r="BN70" s="73"/>
      <c r="BO70" s="73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</row>
    <row r="71">
      <c r="A71" s="32" t="s">
        <v>185</v>
      </c>
      <c r="B71" s="38"/>
      <c r="C71" s="38"/>
      <c r="D71" s="38"/>
      <c r="E71" s="38"/>
      <c r="F71" s="39" t="s">
        <v>186</v>
      </c>
      <c r="G71" s="39" t="s">
        <v>187</v>
      </c>
      <c r="H71" s="73"/>
      <c r="I71" s="73"/>
      <c r="J71" s="73"/>
      <c r="K71" s="73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3"/>
      <c r="W71" s="73"/>
      <c r="X71" s="73"/>
      <c r="Y71" s="73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3"/>
      <c r="AK71" s="73"/>
      <c r="AL71" s="73"/>
      <c r="AM71" s="73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3"/>
      <c r="AY71" s="73"/>
      <c r="AZ71" s="73"/>
      <c r="BA71" s="73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3"/>
      <c r="BM71" s="73"/>
      <c r="BN71" s="73"/>
      <c r="BO71" s="73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</row>
    <row r="72">
      <c r="A72" s="32" t="s">
        <v>188</v>
      </c>
      <c r="B72" s="38"/>
      <c r="C72" s="38"/>
      <c r="D72" s="38"/>
      <c r="E72" s="38"/>
      <c r="F72" s="39" t="s">
        <v>189</v>
      </c>
      <c r="G72" s="39" t="s">
        <v>190</v>
      </c>
      <c r="H72" s="73"/>
      <c r="I72" s="73"/>
      <c r="J72" s="73"/>
      <c r="K72" s="73"/>
      <c r="L72" s="74"/>
      <c r="M72" s="74"/>
      <c r="N72" s="74"/>
      <c r="O72" s="74"/>
      <c r="P72" s="74"/>
      <c r="Q72" s="74"/>
      <c r="R72" s="74"/>
      <c r="S72" s="43"/>
      <c r="T72" s="74"/>
      <c r="U72" s="74"/>
      <c r="V72" s="73"/>
      <c r="W72" s="73"/>
      <c r="X72" s="73"/>
      <c r="Y72" s="73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3"/>
      <c r="AK72" s="73"/>
      <c r="AL72" s="73"/>
      <c r="AM72" s="73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3"/>
      <c r="AY72" s="73"/>
      <c r="AZ72" s="73"/>
      <c r="BA72" s="73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3"/>
      <c r="BM72" s="73"/>
      <c r="BN72" s="73"/>
      <c r="BO72" s="73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</row>
    <row r="73">
      <c r="A73" s="32" t="s">
        <v>191</v>
      </c>
      <c r="B73" s="38"/>
      <c r="C73" s="38"/>
      <c r="D73" s="38"/>
      <c r="E73" s="38"/>
      <c r="F73" s="39" t="s">
        <v>192</v>
      </c>
      <c r="G73" s="39" t="s">
        <v>193</v>
      </c>
      <c r="H73" s="73"/>
      <c r="I73" s="73"/>
      <c r="J73" s="73"/>
      <c r="K73" s="73"/>
      <c r="L73" s="74"/>
      <c r="M73" s="74"/>
      <c r="N73" s="74"/>
      <c r="O73" s="74"/>
      <c r="P73" s="74"/>
      <c r="Q73" s="74"/>
      <c r="R73" s="74"/>
      <c r="S73" s="43" t="s">
        <v>150</v>
      </c>
      <c r="T73" s="74"/>
      <c r="U73" s="74"/>
      <c r="V73" s="73"/>
      <c r="W73" s="73"/>
      <c r="X73" s="73"/>
      <c r="Y73" s="73"/>
      <c r="Z73" s="74"/>
      <c r="AA73" s="74"/>
      <c r="AB73" s="74"/>
      <c r="AC73" s="74"/>
      <c r="AD73" s="74"/>
      <c r="AE73" s="74"/>
      <c r="AF73" s="74"/>
      <c r="AG73" s="43" t="s">
        <v>194</v>
      </c>
      <c r="AH73" s="74"/>
      <c r="AI73" s="74"/>
      <c r="AJ73" s="44" t="s">
        <v>195</v>
      </c>
      <c r="AK73" s="65" t="s">
        <v>196</v>
      </c>
      <c r="AL73" s="44" t="s">
        <v>197</v>
      </c>
      <c r="AM73" s="44" t="s">
        <v>198</v>
      </c>
      <c r="AN73" s="42" t="s">
        <v>199</v>
      </c>
      <c r="AO73" s="42" t="s">
        <v>200</v>
      </c>
      <c r="AP73" s="42" t="s">
        <v>201</v>
      </c>
      <c r="AQ73" s="42" t="s">
        <v>202</v>
      </c>
      <c r="AR73" s="43" t="s">
        <v>203</v>
      </c>
      <c r="AS73" s="43" t="s">
        <v>204</v>
      </c>
      <c r="AT73" s="109" t="s">
        <v>205</v>
      </c>
      <c r="AU73" s="109" t="s">
        <v>117</v>
      </c>
      <c r="AV73" s="42" t="s">
        <v>206</v>
      </c>
      <c r="AW73" s="42" t="s">
        <v>207</v>
      </c>
      <c r="AX73" s="65"/>
      <c r="AY73" s="65"/>
      <c r="AZ73" s="65"/>
      <c r="BA73" s="65"/>
      <c r="BB73" s="42"/>
      <c r="BC73" s="42"/>
      <c r="BD73" s="42"/>
      <c r="BE73" s="42"/>
      <c r="BF73" s="42"/>
      <c r="BG73" s="42"/>
      <c r="BH73" s="42"/>
      <c r="BI73" s="42"/>
      <c r="BJ73" s="42" t="s">
        <v>208</v>
      </c>
      <c r="BK73" s="42" t="s">
        <v>209</v>
      </c>
      <c r="BL73" s="65"/>
      <c r="BM73" s="65"/>
      <c r="BN73" s="65"/>
      <c r="BO73" s="65"/>
      <c r="BP73" s="42"/>
      <c r="BQ73" s="42"/>
      <c r="BR73" s="42"/>
      <c r="BS73" s="42"/>
      <c r="BT73" s="51" t="s">
        <v>109</v>
      </c>
      <c r="BU73" s="51" t="s">
        <v>108</v>
      </c>
      <c r="BV73" s="42"/>
      <c r="BW73" s="42"/>
      <c r="BX73" s="42"/>
      <c r="BY73" s="42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</row>
    <row r="74">
      <c r="A74" s="32" t="s">
        <v>210</v>
      </c>
      <c r="B74" s="38"/>
      <c r="C74" s="38"/>
      <c r="D74" s="38"/>
      <c r="E74" s="38"/>
      <c r="F74" s="39" t="s">
        <v>211</v>
      </c>
      <c r="G74" s="39" t="s">
        <v>212</v>
      </c>
      <c r="H74" s="73"/>
      <c r="I74" s="73"/>
      <c r="J74" s="73"/>
      <c r="K74" s="73"/>
      <c r="L74" s="74"/>
      <c r="M74" s="74"/>
      <c r="N74" s="74"/>
      <c r="O74" s="74"/>
      <c r="P74" s="74"/>
      <c r="Q74" s="74"/>
      <c r="R74" s="74"/>
      <c r="S74" s="43" t="s">
        <v>22</v>
      </c>
      <c r="T74" s="74"/>
      <c r="U74" s="74"/>
      <c r="V74" s="73"/>
      <c r="W74" s="73"/>
      <c r="X74" s="73"/>
      <c r="Y74" s="73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3"/>
      <c r="AK74" s="73"/>
      <c r="AL74" s="73"/>
      <c r="AM74" s="73"/>
      <c r="AN74" s="74"/>
      <c r="AO74" s="74"/>
      <c r="AP74" s="74"/>
      <c r="AQ74" s="74"/>
      <c r="AR74" s="74"/>
      <c r="AS74" s="74"/>
      <c r="AT74" s="110"/>
      <c r="AU74" s="110"/>
      <c r="AV74" s="74"/>
      <c r="AW74" s="74"/>
      <c r="AX74" s="73"/>
      <c r="AY74" s="73"/>
      <c r="AZ74" s="73"/>
      <c r="BA74" s="73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3"/>
      <c r="BM74" s="73"/>
      <c r="BN74" s="73"/>
      <c r="BO74" s="73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</row>
    <row r="75">
      <c r="A75" s="32" t="s">
        <v>213</v>
      </c>
      <c r="B75" s="38"/>
      <c r="C75" s="38"/>
      <c r="D75" s="38"/>
      <c r="E75" s="38"/>
      <c r="F75" s="39" t="s">
        <v>214</v>
      </c>
      <c r="G75" s="39" t="s">
        <v>215</v>
      </c>
      <c r="H75" s="73"/>
      <c r="I75" s="73"/>
      <c r="J75" s="73"/>
      <c r="K75" s="73"/>
      <c r="L75" s="74"/>
      <c r="M75" s="74"/>
      <c r="N75" s="74"/>
      <c r="O75" s="74"/>
      <c r="P75" s="74"/>
      <c r="Q75" s="74"/>
      <c r="R75" s="74"/>
      <c r="S75" s="42" t="s">
        <v>216</v>
      </c>
      <c r="T75" s="74"/>
      <c r="U75" s="74"/>
      <c r="V75" s="73"/>
      <c r="W75" s="73"/>
      <c r="X75" s="73"/>
      <c r="Y75" s="73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3"/>
      <c r="AK75" s="73"/>
      <c r="AL75" s="73"/>
      <c r="AM75" s="73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3"/>
      <c r="AY75" s="73"/>
      <c r="AZ75" s="73"/>
      <c r="BA75" s="73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3"/>
      <c r="BM75" s="73"/>
      <c r="BN75" s="73"/>
      <c r="BO75" s="73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</row>
    <row r="76">
      <c r="A76" s="32" t="s">
        <v>217</v>
      </c>
      <c r="B76" s="38"/>
      <c r="C76" s="38"/>
      <c r="D76" s="38"/>
      <c r="E76" s="38"/>
      <c r="F76" s="39" t="s">
        <v>218</v>
      </c>
      <c r="G76" s="39" t="s">
        <v>219</v>
      </c>
      <c r="H76" s="73"/>
      <c r="I76" s="73"/>
      <c r="J76" s="73"/>
      <c r="K76" s="73"/>
      <c r="L76" s="74"/>
      <c r="M76" s="74"/>
      <c r="N76" s="74"/>
      <c r="O76" s="74"/>
      <c r="P76" s="74"/>
      <c r="Q76" s="74"/>
      <c r="R76" s="74"/>
      <c r="S76" s="43" t="s">
        <v>194</v>
      </c>
      <c r="T76" s="74"/>
      <c r="U76" s="74"/>
      <c r="V76" s="73"/>
      <c r="W76" s="73"/>
      <c r="X76" s="73"/>
      <c r="Y76" s="73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3"/>
      <c r="AK76" s="73"/>
      <c r="AL76" s="73"/>
      <c r="AM76" s="73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3"/>
      <c r="AY76" s="73"/>
      <c r="AZ76" s="73"/>
      <c r="BA76" s="73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3"/>
      <c r="BM76" s="73"/>
      <c r="BN76" s="73"/>
      <c r="BO76" s="73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</row>
    <row r="77">
      <c r="A77" s="32" t="s">
        <v>220</v>
      </c>
      <c r="B77" s="38"/>
      <c r="C77" s="38"/>
      <c r="D77" s="38"/>
      <c r="E77" s="38"/>
      <c r="F77" s="39" t="s">
        <v>221</v>
      </c>
      <c r="G77" s="39" t="s">
        <v>222</v>
      </c>
      <c r="H77" s="73"/>
      <c r="I77" s="73"/>
      <c r="J77" s="73"/>
      <c r="K77" s="73"/>
      <c r="L77" s="74"/>
      <c r="M77" s="74"/>
      <c r="N77" s="74"/>
      <c r="O77" s="74"/>
      <c r="P77" s="74"/>
      <c r="Q77" s="74"/>
      <c r="R77" s="74"/>
      <c r="S77" s="51" t="s">
        <v>223</v>
      </c>
      <c r="T77" s="74"/>
      <c r="U77" s="74"/>
      <c r="V77" s="73"/>
      <c r="W77" s="73"/>
      <c r="X77" s="73"/>
      <c r="Y77" s="73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3"/>
      <c r="AK77" s="73"/>
      <c r="AL77" s="73"/>
      <c r="AM77" s="73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3"/>
      <c r="AY77" s="73"/>
      <c r="AZ77" s="73"/>
      <c r="BA77" s="73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3"/>
      <c r="BM77" s="73"/>
      <c r="BN77" s="73"/>
      <c r="BO77" s="73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</row>
    <row r="78">
      <c r="A78" s="32" t="s">
        <v>224</v>
      </c>
      <c r="B78" s="38"/>
      <c r="C78" s="38"/>
      <c r="D78" s="38"/>
      <c r="E78" s="38"/>
      <c r="F78" s="39" t="s">
        <v>225</v>
      </c>
      <c r="G78" s="39" t="s">
        <v>226</v>
      </c>
      <c r="H78" s="73"/>
      <c r="I78" s="73"/>
      <c r="J78" s="73"/>
      <c r="K78" s="73"/>
      <c r="L78" s="74"/>
      <c r="M78" s="74"/>
      <c r="N78" s="74"/>
      <c r="O78" s="74"/>
      <c r="P78" s="74"/>
      <c r="Q78" s="74" t="s">
        <v>227</v>
      </c>
      <c r="R78" s="74"/>
      <c r="S78" s="74"/>
      <c r="T78" s="74"/>
      <c r="U78" s="74"/>
      <c r="V78" s="73"/>
      <c r="W78" s="73"/>
      <c r="X78" s="73"/>
      <c r="Y78" s="73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3"/>
      <c r="AK78" s="73"/>
      <c r="AL78" s="73"/>
      <c r="AM78" s="73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3"/>
      <c r="AY78" s="73"/>
      <c r="AZ78" s="73"/>
      <c r="BA78" s="73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3"/>
      <c r="BM78" s="73"/>
      <c r="BN78" s="73"/>
      <c r="BO78" s="73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</row>
    <row r="79">
      <c r="A79" s="32" t="s">
        <v>228</v>
      </c>
      <c r="B79" s="38"/>
      <c r="C79" s="38"/>
      <c r="D79" s="38"/>
      <c r="E79" s="38"/>
      <c r="F79" s="39" t="s">
        <v>229</v>
      </c>
      <c r="G79" s="39" t="s">
        <v>230</v>
      </c>
      <c r="H79" s="73"/>
      <c r="I79" s="73"/>
      <c r="J79" s="73"/>
      <c r="K79" s="73"/>
      <c r="L79" s="74"/>
      <c r="M79" s="74"/>
      <c r="N79" s="74"/>
      <c r="O79" s="74"/>
      <c r="P79" s="74"/>
      <c r="Q79" s="74" t="s">
        <v>227</v>
      </c>
      <c r="R79" s="74"/>
      <c r="S79" s="74"/>
      <c r="T79" s="74"/>
      <c r="U79" s="74"/>
      <c r="V79" s="73"/>
      <c r="W79" s="73"/>
      <c r="X79" s="73"/>
      <c r="Y79" s="111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3"/>
      <c r="AK79" s="73"/>
      <c r="AL79" s="73"/>
      <c r="AM79" s="73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3"/>
      <c r="AY79" s="73"/>
      <c r="AZ79" s="73"/>
      <c r="BA79" s="73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3"/>
      <c r="BM79" s="73"/>
      <c r="BN79" s="73"/>
      <c r="BO79" s="73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</row>
    <row r="80">
      <c r="A80" s="32" t="s">
        <v>231</v>
      </c>
      <c r="B80" s="38"/>
      <c r="C80" s="38"/>
      <c r="D80" s="38"/>
      <c r="E80" s="38"/>
      <c r="F80" s="39" t="s">
        <v>232</v>
      </c>
      <c r="G80" s="39" t="s">
        <v>233</v>
      </c>
      <c r="H80" s="73"/>
      <c r="I80" s="73"/>
      <c r="J80" s="73"/>
      <c r="K80" s="73"/>
      <c r="L80" s="74"/>
      <c r="M80" s="74"/>
      <c r="N80" s="74"/>
      <c r="O80" s="74"/>
      <c r="P80" s="74"/>
      <c r="Q80" s="74" t="s">
        <v>227</v>
      </c>
      <c r="R80" s="74"/>
      <c r="S80" s="74"/>
      <c r="T80" s="74"/>
      <c r="U80" s="74"/>
      <c r="V80" s="73"/>
      <c r="W80" s="73"/>
      <c r="X80" s="73"/>
      <c r="Y80" s="73" t="s">
        <v>227</v>
      </c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3" t="s">
        <v>234</v>
      </c>
      <c r="AK80" s="73" t="s">
        <v>235</v>
      </c>
      <c r="AL80" s="73" t="s">
        <v>236</v>
      </c>
      <c r="AM80" s="73" t="s">
        <v>237</v>
      </c>
      <c r="AN80" s="74" t="s">
        <v>238</v>
      </c>
      <c r="AO80" s="74" t="s">
        <v>239</v>
      </c>
      <c r="AP80" s="74" t="s">
        <v>240</v>
      </c>
      <c r="AQ80" s="74" t="s">
        <v>241</v>
      </c>
      <c r="AR80" s="74" t="s">
        <v>242</v>
      </c>
      <c r="AS80" s="74" t="s">
        <v>243</v>
      </c>
      <c r="AT80" s="112" t="s">
        <v>244</v>
      </c>
      <c r="AU80" s="112" t="s">
        <v>245</v>
      </c>
      <c r="AV80" s="74" t="s">
        <v>246</v>
      </c>
      <c r="AW80" s="74" t="s">
        <v>247</v>
      </c>
      <c r="AX80" s="73"/>
      <c r="AY80" s="73"/>
      <c r="AZ80" s="73"/>
      <c r="BA80" s="73"/>
      <c r="BB80" s="74"/>
      <c r="BC80" s="74"/>
      <c r="BD80" s="74"/>
      <c r="BE80" s="74"/>
      <c r="BF80" s="74"/>
      <c r="BG80" s="74"/>
      <c r="BH80" s="74"/>
      <c r="BI80" s="74"/>
      <c r="BJ80" s="74" t="s">
        <v>248</v>
      </c>
      <c r="BK80" s="74" t="s">
        <v>249</v>
      </c>
      <c r="BL80" s="73"/>
      <c r="BM80" s="73"/>
      <c r="BN80" s="73"/>
      <c r="BO80" s="73"/>
      <c r="BP80" s="74"/>
      <c r="BQ80" s="74"/>
      <c r="BR80" s="74"/>
      <c r="BS80" s="74"/>
      <c r="BT80" s="113" t="s">
        <v>205</v>
      </c>
      <c r="BU80" s="113" t="s">
        <v>250</v>
      </c>
      <c r="BV80" s="74"/>
      <c r="BW80" s="74"/>
      <c r="BX80" s="74"/>
      <c r="BY80" s="74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</row>
    <row r="81">
      <c r="A81" s="32" t="s">
        <v>251</v>
      </c>
      <c r="B81" s="38"/>
      <c r="C81" s="38"/>
      <c r="D81" s="38"/>
      <c r="E81" s="38"/>
      <c r="F81" s="39"/>
      <c r="G81" s="39"/>
      <c r="H81" s="73"/>
      <c r="I81" s="73"/>
      <c r="J81" s="73"/>
      <c r="K81" s="73"/>
      <c r="L81" s="74"/>
      <c r="M81" s="74"/>
      <c r="N81" s="74"/>
      <c r="O81" s="74"/>
      <c r="P81" s="74"/>
      <c r="Q81" s="74" t="s">
        <v>252</v>
      </c>
      <c r="R81" s="74"/>
      <c r="S81" s="74"/>
      <c r="T81" s="74"/>
      <c r="U81" s="74"/>
      <c r="V81" s="73"/>
      <c r="W81" s="73"/>
      <c r="X81" s="73"/>
      <c r="Y81" s="73"/>
      <c r="Z81" s="74"/>
      <c r="AA81" s="74"/>
      <c r="AB81" s="74"/>
      <c r="AC81" s="74"/>
      <c r="AD81" s="74"/>
      <c r="AE81" s="74"/>
      <c r="AF81" s="74"/>
      <c r="AG81" s="74" t="s">
        <v>227</v>
      </c>
      <c r="AH81" s="74"/>
      <c r="AI81" s="74"/>
      <c r="AJ81" s="73"/>
      <c r="AK81" s="73"/>
      <c r="AL81" s="73"/>
      <c r="AM81" s="73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3"/>
      <c r="AY81" s="73"/>
      <c r="AZ81" s="73"/>
      <c r="BA81" s="73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3"/>
      <c r="BM81" s="73"/>
      <c r="BN81" s="73"/>
      <c r="BO81" s="73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</row>
    <row r="82">
      <c r="A82" s="32" t="s">
        <v>253</v>
      </c>
      <c r="B82" s="38"/>
      <c r="C82" s="38"/>
      <c r="D82" s="38"/>
      <c r="E82" s="38"/>
      <c r="F82" s="39"/>
      <c r="G82" s="39"/>
      <c r="H82" s="73"/>
      <c r="I82" s="73"/>
      <c r="J82" s="73"/>
      <c r="K82" s="73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3"/>
      <c r="W82" s="73"/>
      <c r="X82" s="73"/>
      <c r="Y82" s="73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3"/>
      <c r="AK82" s="73"/>
      <c r="AL82" s="73"/>
      <c r="AM82" s="73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3"/>
      <c r="AY82" s="73"/>
      <c r="AZ82" s="73"/>
      <c r="BA82" s="73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3"/>
      <c r="BM82" s="73"/>
      <c r="BN82" s="73"/>
      <c r="BO82" s="73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</row>
    <row r="83">
      <c r="A83" s="32" t="s">
        <v>254</v>
      </c>
      <c r="B83" s="38"/>
      <c r="C83" s="38"/>
      <c r="D83" s="38"/>
      <c r="E83" s="38"/>
      <c r="F83" s="39" t="s">
        <v>255</v>
      </c>
      <c r="G83" s="39" t="s">
        <v>256</v>
      </c>
      <c r="H83" s="73"/>
      <c r="I83" s="73"/>
      <c r="J83" s="73"/>
      <c r="K83" s="73"/>
      <c r="L83" s="74"/>
      <c r="M83" s="74"/>
      <c r="N83" s="74"/>
      <c r="O83" s="74"/>
      <c r="P83" s="74"/>
      <c r="Q83" s="74" t="s">
        <v>257</v>
      </c>
      <c r="R83" s="74"/>
      <c r="S83" s="74"/>
      <c r="T83" s="74"/>
      <c r="U83" s="74"/>
      <c r="V83" s="73"/>
      <c r="W83" s="73"/>
      <c r="X83" s="73"/>
      <c r="Y83" s="73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3"/>
      <c r="AK83" s="73"/>
      <c r="AL83" s="73"/>
      <c r="AM83" s="73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3"/>
      <c r="AY83" s="73"/>
      <c r="AZ83" s="73"/>
      <c r="BA83" s="73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3"/>
      <c r="BM83" s="73"/>
      <c r="BN83" s="73"/>
      <c r="BO83" s="73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</row>
    <row r="84">
      <c r="A84" s="32" t="s">
        <v>23</v>
      </c>
      <c r="B84" s="33"/>
      <c r="C84" s="33"/>
      <c r="D84" s="33"/>
      <c r="E84" s="33"/>
      <c r="F84" s="34"/>
      <c r="G84" s="34"/>
      <c r="H84" s="35"/>
      <c r="I84" s="35"/>
      <c r="J84" s="35"/>
      <c r="K84" s="35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5"/>
      <c r="W84" s="35"/>
      <c r="X84" s="35"/>
      <c r="Y84" s="35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5"/>
      <c r="AK84" s="35"/>
      <c r="AL84" s="35"/>
      <c r="AM84" s="35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5"/>
      <c r="AY84" s="35"/>
      <c r="AZ84" s="35"/>
      <c r="BA84" s="35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5"/>
      <c r="BM84" s="35"/>
      <c r="BN84" s="35"/>
      <c r="BO84" s="35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</row>
    <row r="85">
      <c r="A85" s="32" t="s">
        <v>258</v>
      </c>
      <c r="B85" s="47"/>
      <c r="C85" s="47"/>
      <c r="D85" s="47"/>
      <c r="E85" s="47"/>
      <c r="F85" s="49" t="s">
        <v>259</v>
      </c>
      <c r="G85" s="49" t="s">
        <v>260</v>
      </c>
      <c r="H85" s="35"/>
      <c r="I85" s="35"/>
      <c r="J85" s="35"/>
      <c r="K85" s="35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35"/>
      <c r="W85" s="35"/>
      <c r="X85" s="35"/>
      <c r="Y85" s="35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35"/>
      <c r="AK85" s="35"/>
      <c r="AL85" s="35"/>
      <c r="AM85" s="35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35"/>
      <c r="AY85" s="35"/>
      <c r="AZ85" s="35"/>
      <c r="BA85" s="35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35"/>
      <c r="BM85" s="35"/>
      <c r="BN85" s="35"/>
      <c r="BO85" s="35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</row>
    <row r="86">
      <c r="A86" s="32" t="s">
        <v>261</v>
      </c>
      <c r="B86" s="47"/>
      <c r="C86" s="47"/>
      <c r="D86" s="47"/>
      <c r="E86" s="47"/>
      <c r="F86" s="49"/>
      <c r="G86" s="49"/>
      <c r="H86" s="35"/>
      <c r="I86" s="35"/>
      <c r="J86" s="35"/>
      <c r="K86" s="35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35"/>
      <c r="W86" s="35"/>
      <c r="X86" s="35"/>
      <c r="Y86" s="35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35"/>
      <c r="AK86" s="35"/>
      <c r="AL86" s="35"/>
      <c r="AM86" s="35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35"/>
      <c r="AY86" s="35"/>
      <c r="AZ86" s="35"/>
      <c r="BA86" s="35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35"/>
      <c r="BM86" s="35"/>
      <c r="BN86" s="35"/>
      <c r="BO86" s="35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</row>
    <row r="87">
      <c r="A87" s="32" t="s">
        <v>262</v>
      </c>
      <c r="B87" s="47"/>
      <c r="C87" s="47"/>
      <c r="D87" s="47"/>
      <c r="E87" s="47"/>
      <c r="F87" s="49"/>
      <c r="G87" s="49"/>
      <c r="H87" s="35"/>
      <c r="I87" s="35"/>
      <c r="J87" s="35"/>
      <c r="K87" s="35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35"/>
      <c r="W87" s="35"/>
      <c r="X87" s="35"/>
      <c r="Y87" s="35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35"/>
      <c r="AK87" s="35"/>
      <c r="AL87" s="35"/>
      <c r="AM87" s="35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35"/>
      <c r="AY87" s="35"/>
      <c r="AZ87" s="35"/>
      <c r="BA87" s="35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35"/>
      <c r="BM87" s="35"/>
      <c r="BN87" s="35"/>
      <c r="BO87" s="35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</row>
    <row r="88">
      <c r="A88" s="32" t="s">
        <v>263</v>
      </c>
      <c r="B88" s="47"/>
      <c r="C88" s="47"/>
      <c r="D88" s="47"/>
      <c r="E88" s="47"/>
      <c r="F88" s="49" t="s">
        <v>264</v>
      </c>
      <c r="G88" s="49" t="s">
        <v>265</v>
      </c>
      <c r="H88" s="73"/>
      <c r="I88" s="73"/>
      <c r="J88" s="73"/>
      <c r="K88" s="73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73"/>
      <c r="W88" s="73"/>
      <c r="X88" s="73"/>
      <c r="Y88" s="73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73"/>
      <c r="AK88" s="73"/>
      <c r="AL88" s="73"/>
      <c r="AM88" s="73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73"/>
      <c r="AY88" s="73"/>
      <c r="AZ88" s="73"/>
      <c r="BA88" s="73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73"/>
      <c r="BM88" s="73"/>
      <c r="BN88" s="73"/>
      <c r="BO88" s="73"/>
      <c r="BP88" s="95"/>
      <c r="BQ88" s="95"/>
      <c r="BR88" s="95"/>
      <c r="BS88" s="95"/>
      <c r="BT88" s="95"/>
      <c r="BU88" s="95"/>
      <c r="BV88" s="95"/>
      <c r="BW88" s="95"/>
      <c r="BX88" s="95"/>
      <c r="BY88" s="95"/>
      <c r="BZ88" s="96"/>
      <c r="CA88" s="96"/>
      <c r="CB88" s="96"/>
      <c r="CC88" s="96"/>
      <c r="CD88" s="96"/>
      <c r="CE88" s="96"/>
      <c r="CF88" s="96"/>
      <c r="CG88" s="96"/>
      <c r="CH88" s="96"/>
      <c r="CI88" s="96"/>
      <c r="CJ88" s="96"/>
      <c r="CK88" s="96"/>
      <c r="CL88" s="96"/>
      <c r="CM88" s="96"/>
      <c r="CN88" s="96"/>
      <c r="CO88" s="96"/>
      <c r="CP88" s="96"/>
      <c r="CQ88" s="96"/>
      <c r="CR88" s="96"/>
      <c r="CS88" s="96"/>
      <c r="CT88" s="96"/>
      <c r="CU88" s="96"/>
      <c r="CV88" s="96"/>
      <c r="CW88" s="96"/>
      <c r="CX88" s="96"/>
      <c r="CY88" s="96"/>
      <c r="CZ88" s="96"/>
      <c r="DA88" s="96"/>
      <c r="DB88" s="96"/>
      <c r="DC88" s="96"/>
      <c r="DD88" s="96"/>
      <c r="DE88" s="96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</row>
    <row r="89">
      <c r="A89" s="26" t="s">
        <v>266</v>
      </c>
      <c r="B89" s="47" t="s">
        <v>267</v>
      </c>
      <c r="C89" s="47"/>
      <c r="D89" s="47"/>
      <c r="E89" s="47"/>
      <c r="F89" s="49"/>
      <c r="G89" s="49"/>
      <c r="H89" s="50"/>
      <c r="I89" s="50"/>
      <c r="J89" s="50"/>
      <c r="K89" s="50"/>
      <c r="L89" s="68"/>
      <c r="M89" s="68"/>
      <c r="N89" s="68"/>
      <c r="O89" s="68"/>
      <c r="P89" s="68"/>
      <c r="Q89" s="68"/>
      <c r="R89" s="63" t="s">
        <v>268</v>
      </c>
      <c r="S89" s="63" t="s">
        <v>116</v>
      </c>
      <c r="T89" s="68"/>
      <c r="U89" s="68"/>
      <c r="V89" s="50"/>
      <c r="W89" s="50"/>
      <c r="X89" s="50"/>
      <c r="Y89" s="50"/>
      <c r="Z89" s="68"/>
      <c r="AA89" s="68"/>
      <c r="AB89" s="68"/>
      <c r="AC89" s="68"/>
      <c r="AD89" s="63" t="s">
        <v>120</v>
      </c>
      <c r="AE89" s="68" t="s">
        <v>269</v>
      </c>
      <c r="AF89" s="68"/>
      <c r="AG89" s="68"/>
      <c r="AH89" s="68"/>
      <c r="AI89" s="68"/>
      <c r="AJ89" s="50"/>
      <c r="AK89" s="50"/>
      <c r="AL89" s="50"/>
      <c r="AM89" s="50"/>
      <c r="AN89" s="68"/>
      <c r="AO89" s="68"/>
      <c r="AP89" s="68"/>
      <c r="AQ89" s="68"/>
      <c r="AR89" s="63" t="s">
        <v>270</v>
      </c>
      <c r="AS89" s="63" t="s">
        <v>115</v>
      </c>
      <c r="AT89" s="68"/>
      <c r="AU89" s="68"/>
      <c r="AV89" s="68"/>
      <c r="AW89" s="68"/>
      <c r="AX89" s="50"/>
      <c r="AY89" s="50"/>
      <c r="AZ89" s="50"/>
      <c r="BA89" s="50"/>
      <c r="BB89" s="68"/>
      <c r="BC89" s="68"/>
      <c r="BD89" s="68"/>
      <c r="BE89" s="68"/>
      <c r="BF89" s="63" t="s">
        <v>115</v>
      </c>
      <c r="BG89" s="66" t="s">
        <v>271</v>
      </c>
      <c r="BH89" s="68"/>
      <c r="BI89" s="68"/>
      <c r="BJ89" s="114" t="s">
        <v>272</v>
      </c>
      <c r="BK89" s="114" t="s">
        <v>273</v>
      </c>
      <c r="BL89" s="50"/>
      <c r="BM89" s="50"/>
      <c r="BN89" s="50"/>
      <c r="BO89" s="50"/>
      <c r="BP89" s="68"/>
      <c r="BQ89" s="68"/>
      <c r="BR89" s="68"/>
      <c r="BS89" s="68"/>
      <c r="BT89" s="68" t="s">
        <v>109</v>
      </c>
      <c r="BU89" s="68" t="s">
        <v>108</v>
      </c>
      <c r="BV89" s="68"/>
      <c r="BW89" s="68"/>
      <c r="BX89" s="68"/>
      <c r="BY89" s="68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</row>
    <row r="90">
      <c r="A90" s="32" t="s">
        <v>274</v>
      </c>
      <c r="B90" s="88"/>
      <c r="C90" s="88"/>
      <c r="D90" s="88"/>
      <c r="E90" s="88"/>
      <c r="F90" s="115"/>
      <c r="G90" s="115"/>
      <c r="H90" s="35"/>
      <c r="I90" s="35"/>
      <c r="J90" s="35"/>
      <c r="K90" s="35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5"/>
      <c r="W90" s="35"/>
      <c r="X90" s="35"/>
      <c r="Y90" s="35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5"/>
      <c r="AK90" s="35"/>
      <c r="AL90" s="35"/>
      <c r="AM90" s="35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5"/>
      <c r="AY90" s="35"/>
      <c r="AZ90" s="35"/>
      <c r="BA90" s="35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5"/>
      <c r="BM90" s="35"/>
      <c r="BN90" s="35"/>
      <c r="BO90" s="35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</row>
    <row r="91">
      <c r="A91" s="32" t="s">
        <v>275</v>
      </c>
      <c r="B91" s="48"/>
      <c r="C91" s="48"/>
      <c r="D91" s="48"/>
      <c r="E91" s="48"/>
      <c r="F91" s="116"/>
      <c r="G91" s="116"/>
      <c r="H91" s="35"/>
      <c r="I91" s="35"/>
      <c r="J91" s="35"/>
      <c r="K91" s="35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35"/>
      <c r="W91" s="35"/>
      <c r="X91" s="35"/>
      <c r="Y91" s="35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35"/>
      <c r="AK91" s="35"/>
      <c r="AL91" s="35"/>
      <c r="AM91" s="35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35"/>
      <c r="AY91" s="35"/>
      <c r="AZ91" s="35"/>
      <c r="BA91" s="35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35"/>
      <c r="BM91" s="35"/>
      <c r="BN91" s="35"/>
      <c r="BO91" s="35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</row>
    <row r="92">
      <c r="A92" s="32" t="s">
        <v>276</v>
      </c>
      <c r="B92" s="117"/>
      <c r="C92" s="47" t="s">
        <v>277</v>
      </c>
      <c r="D92" s="47"/>
      <c r="E92" s="47"/>
      <c r="F92" s="49"/>
      <c r="G92" s="49"/>
      <c r="H92" s="35"/>
      <c r="I92" s="76" t="s">
        <v>73</v>
      </c>
      <c r="J92" s="35"/>
      <c r="K92" s="73" t="s">
        <v>278</v>
      </c>
      <c r="L92" s="77"/>
      <c r="M92" s="77" t="s">
        <v>67</v>
      </c>
      <c r="N92" s="77"/>
      <c r="O92" s="77" t="s">
        <v>67</v>
      </c>
      <c r="P92" s="77"/>
      <c r="Q92" s="77" t="s">
        <v>67</v>
      </c>
      <c r="R92" s="77"/>
      <c r="S92" s="77" t="s">
        <v>67</v>
      </c>
      <c r="T92" s="62"/>
      <c r="U92" s="77" t="s">
        <v>67</v>
      </c>
      <c r="V92" s="35"/>
      <c r="W92" s="76" t="s">
        <v>67</v>
      </c>
      <c r="X92" s="35"/>
      <c r="Y92" s="76" t="s">
        <v>67</v>
      </c>
      <c r="Z92" s="40"/>
      <c r="AA92" s="77" t="s">
        <v>279</v>
      </c>
      <c r="AB92" s="40"/>
      <c r="AC92" s="77" t="s">
        <v>67</v>
      </c>
      <c r="AD92" s="40"/>
      <c r="AE92" s="77" t="s">
        <v>67</v>
      </c>
      <c r="AF92" s="40"/>
      <c r="AG92" s="77" t="s">
        <v>67</v>
      </c>
      <c r="AH92" s="77"/>
      <c r="AI92" s="77" t="s">
        <v>77</v>
      </c>
      <c r="AJ92" s="76"/>
      <c r="AK92" s="76" t="s">
        <v>280</v>
      </c>
      <c r="AL92" s="35"/>
      <c r="AM92" s="76" t="s">
        <v>67</v>
      </c>
      <c r="AN92" s="40"/>
      <c r="AO92" s="77" t="s">
        <v>281</v>
      </c>
      <c r="AP92" s="40"/>
      <c r="AQ92" s="77" t="s">
        <v>73</v>
      </c>
      <c r="AR92" s="77"/>
      <c r="AS92" s="77" t="s">
        <v>67</v>
      </c>
      <c r="AT92" s="77"/>
      <c r="AU92" s="77" t="s">
        <v>67</v>
      </c>
      <c r="AV92" s="77"/>
      <c r="AW92" s="77" t="s">
        <v>67</v>
      </c>
      <c r="AX92" s="76"/>
      <c r="AY92" s="76" t="s">
        <v>282</v>
      </c>
      <c r="AZ92" s="35"/>
      <c r="BA92" s="76" t="s">
        <v>283</v>
      </c>
      <c r="BB92" s="77"/>
      <c r="BC92" s="77" t="s">
        <v>67</v>
      </c>
      <c r="BD92" s="40"/>
      <c r="BE92" s="77" t="s">
        <v>67</v>
      </c>
      <c r="BF92" s="40"/>
      <c r="BG92" s="79" t="s">
        <v>76</v>
      </c>
      <c r="BH92" s="40"/>
      <c r="BI92" s="77" t="s">
        <v>67</v>
      </c>
      <c r="BJ92" s="77"/>
      <c r="BK92" s="77" t="s">
        <v>284</v>
      </c>
      <c r="BL92" s="35"/>
      <c r="BM92" s="76" t="s">
        <v>67</v>
      </c>
      <c r="BN92" s="76"/>
      <c r="BO92" s="76" t="s">
        <v>67</v>
      </c>
      <c r="BP92" s="40"/>
      <c r="BQ92" s="77" t="s">
        <v>285</v>
      </c>
      <c r="BR92" s="40"/>
      <c r="BS92" s="77" t="s">
        <v>67</v>
      </c>
      <c r="BT92" s="40"/>
      <c r="BU92" s="77" t="s">
        <v>67</v>
      </c>
      <c r="BV92" s="40"/>
      <c r="BW92" s="77" t="s">
        <v>67</v>
      </c>
      <c r="BX92" s="77"/>
      <c r="BY92" s="77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</row>
    <row r="93">
      <c r="A93" s="119" t="s">
        <v>286</v>
      </c>
      <c r="B93" s="117"/>
      <c r="C93" s="47" t="s">
        <v>287</v>
      </c>
      <c r="D93" s="47"/>
      <c r="E93" s="47"/>
      <c r="F93" s="49"/>
      <c r="G93" s="49"/>
      <c r="H93" s="35"/>
      <c r="I93" s="76" t="s">
        <v>67</v>
      </c>
      <c r="J93" s="35"/>
      <c r="K93" s="78" t="s">
        <v>288</v>
      </c>
      <c r="L93" s="77"/>
      <c r="M93" s="79" t="s">
        <v>76</v>
      </c>
      <c r="N93" s="77"/>
      <c r="O93" s="77" t="s">
        <v>67</v>
      </c>
      <c r="P93" s="77"/>
      <c r="Q93" s="77" t="s">
        <v>67</v>
      </c>
      <c r="R93" s="77"/>
      <c r="S93" s="77" t="s">
        <v>67</v>
      </c>
      <c r="T93" s="62"/>
      <c r="U93" s="77" t="s">
        <v>67</v>
      </c>
      <c r="V93" s="35"/>
      <c r="W93" s="76" t="s">
        <v>67</v>
      </c>
      <c r="X93" s="35"/>
      <c r="Y93" s="76" t="s">
        <v>67</v>
      </c>
      <c r="Z93" s="40"/>
      <c r="AA93" s="120" t="s">
        <v>289</v>
      </c>
      <c r="AB93" s="40"/>
      <c r="AC93" s="77" t="s">
        <v>67</v>
      </c>
      <c r="AD93" s="40"/>
      <c r="AE93" s="77" t="s">
        <v>67</v>
      </c>
      <c r="AF93" s="40"/>
      <c r="AG93" s="77" t="s">
        <v>67</v>
      </c>
      <c r="AH93" s="77"/>
      <c r="AI93" s="77" t="s">
        <v>290</v>
      </c>
      <c r="AJ93" s="76"/>
      <c r="AK93" s="76" t="s">
        <v>280</v>
      </c>
      <c r="AL93" s="35"/>
      <c r="AM93" s="76" t="s">
        <v>67</v>
      </c>
      <c r="AN93" s="40"/>
      <c r="AO93" s="77" t="s">
        <v>281</v>
      </c>
      <c r="AP93" s="40"/>
      <c r="AQ93" s="77" t="s">
        <v>67</v>
      </c>
      <c r="AR93" s="77"/>
      <c r="AS93" s="77" t="s">
        <v>73</v>
      </c>
      <c r="AT93" s="77"/>
      <c r="AU93" s="77" t="s">
        <v>67</v>
      </c>
      <c r="AV93" s="77"/>
      <c r="AW93" s="77" t="s">
        <v>67</v>
      </c>
      <c r="AX93" s="76"/>
      <c r="AY93" s="76" t="s">
        <v>282</v>
      </c>
      <c r="AZ93" s="35"/>
      <c r="BA93" s="76" t="s">
        <v>76</v>
      </c>
      <c r="BB93" s="77"/>
      <c r="BC93" s="77" t="s">
        <v>67</v>
      </c>
      <c r="BD93" s="40"/>
      <c r="BE93" s="79" t="s">
        <v>76</v>
      </c>
      <c r="BF93" s="40"/>
      <c r="BG93" s="79" t="s">
        <v>76</v>
      </c>
      <c r="BH93" s="40"/>
      <c r="BI93" s="79" t="s">
        <v>76</v>
      </c>
      <c r="BJ93" s="77"/>
      <c r="BK93" s="79" t="s">
        <v>76</v>
      </c>
      <c r="BL93" s="35"/>
      <c r="BM93" s="76" t="s">
        <v>76</v>
      </c>
      <c r="BN93" s="76"/>
      <c r="BO93" s="76" t="s">
        <v>67</v>
      </c>
      <c r="BP93" s="40"/>
      <c r="BQ93" s="77" t="s">
        <v>77</v>
      </c>
      <c r="BR93" s="40"/>
      <c r="BS93" s="79" t="s">
        <v>76</v>
      </c>
      <c r="BT93" s="40"/>
      <c r="BU93" s="77" t="s">
        <v>67</v>
      </c>
      <c r="BV93" s="40"/>
      <c r="BW93" s="77" t="s">
        <v>67</v>
      </c>
      <c r="BX93" s="77"/>
      <c r="BY93" s="77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</row>
    <row r="94">
      <c r="A94" s="32" t="s">
        <v>291</v>
      </c>
      <c r="B94" s="117"/>
      <c r="C94" s="47"/>
      <c r="D94" s="47"/>
      <c r="E94" s="47"/>
      <c r="F94" s="49" t="s">
        <v>292</v>
      </c>
      <c r="G94" s="49" t="s">
        <v>293</v>
      </c>
      <c r="H94" s="35"/>
      <c r="I94" s="76"/>
      <c r="J94" s="35"/>
      <c r="K94" s="78"/>
      <c r="L94" s="77"/>
      <c r="M94" s="77"/>
      <c r="N94" s="77"/>
      <c r="O94" s="77"/>
      <c r="P94" s="77"/>
      <c r="Q94" s="77"/>
      <c r="R94" s="77"/>
      <c r="S94" s="77"/>
      <c r="T94" s="62"/>
      <c r="U94" s="77"/>
      <c r="V94" s="35"/>
      <c r="W94" s="76"/>
      <c r="X94" s="35"/>
      <c r="Y94" s="76"/>
      <c r="Z94" s="40"/>
      <c r="AA94" s="120"/>
      <c r="AB94" s="40"/>
      <c r="AC94" s="77"/>
      <c r="AD94" s="40"/>
      <c r="AE94" s="77"/>
      <c r="AF94" s="40"/>
      <c r="AG94" s="77"/>
      <c r="AH94" s="77"/>
      <c r="AI94" s="77"/>
      <c r="AJ94" s="76"/>
      <c r="AK94" s="76"/>
      <c r="AL94" s="35"/>
      <c r="AM94" s="76"/>
      <c r="AN94" s="40"/>
      <c r="AO94" s="77"/>
      <c r="AP94" s="40"/>
      <c r="AQ94" s="77"/>
      <c r="AR94" s="77"/>
      <c r="AS94" s="43" t="s">
        <v>294</v>
      </c>
      <c r="AT94" s="77"/>
      <c r="AU94" s="77"/>
      <c r="AV94" s="77"/>
      <c r="AW94" s="77"/>
      <c r="AX94" s="76"/>
      <c r="AY94" s="76"/>
      <c r="AZ94" s="76"/>
      <c r="BA94" s="76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6"/>
      <c r="BM94" s="76"/>
      <c r="BN94" s="76"/>
      <c r="BO94" s="76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</row>
    <row r="95">
      <c r="A95" s="121" t="s">
        <v>295</v>
      </c>
      <c r="B95" s="117"/>
      <c r="C95" s="47"/>
      <c r="D95" s="47"/>
      <c r="E95" s="47"/>
      <c r="F95" s="122" t="s">
        <v>296</v>
      </c>
      <c r="G95" s="122" t="s">
        <v>297</v>
      </c>
      <c r="H95" s="35"/>
      <c r="I95" s="76"/>
      <c r="J95" s="35"/>
      <c r="K95" s="78"/>
      <c r="L95" s="77"/>
      <c r="M95" s="77"/>
      <c r="N95" s="77"/>
      <c r="O95" s="77"/>
      <c r="P95" s="77"/>
      <c r="Q95" s="77"/>
      <c r="R95" s="77"/>
      <c r="S95" s="77"/>
      <c r="T95" s="62"/>
      <c r="U95" s="77"/>
      <c r="V95" s="35"/>
      <c r="W95" s="76"/>
      <c r="X95" s="35"/>
      <c r="Y95" s="76"/>
      <c r="Z95" s="40"/>
      <c r="AA95" s="120"/>
      <c r="AB95" s="40"/>
      <c r="AC95" s="77"/>
      <c r="AD95" s="40"/>
      <c r="AE95" s="77"/>
      <c r="AF95" s="40"/>
      <c r="AG95" s="77"/>
      <c r="AH95" s="77"/>
      <c r="AI95" s="77"/>
      <c r="AJ95" s="76"/>
      <c r="AK95" s="76"/>
      <c r="AL95" s="35"/>
      <c r="AM95" s="76"/>
      <c r="AN95" s="40"/>
      <c r="AO95" s="77"/>
      <c r="AP95" s="40"/>
      <c r="AQ95" s="77"/>
      <c r="AR95" s="77"/>
      <c r="AS95" s="43"/>
      <c r="AT95" s="77"/>
      <c r="AU95" s="77"/>
      <c r="AV95" s="77"/>
      <c r="AW95" s="77"/>
      <c r="AX95" s="76"/>
      <c r="AY95" s="76"/>
      <c r="AZ95" s="76"/>
      <c r="BA95" s="76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6"/>
      <c r="BM95" s="76"/>
      <c r="BN95" s="76"/>
      <c r="BO95" s="76"/>
      <c r="BP95" s="77"/>
      <c r="BQ95" s="77"/>
      <c r="BR95" s="77"/>
      <c r="BS95" s="43" t="s">
        <v>298</v>
      </c>
      <c r="BT95" s="77"/>
      <c r="BU95" s="77"/>
      <c r="BV95" s="77"/>
      <c r="BW95" s="77"/>
      <c r="BX95" s="77"/>
      <c r="BY95" s="77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</row>
    <row r="96">
      <c r="A96" s="32" t="s">
        <v>299</v>
      </c>
      <c r="B96" s="117"/>
      <c r="C96" s="47"/>
      <c r="D96" s="47"/>
      <c r="E96" s="47"/>
      <c r="F96" s="49" t="s">
        <v>300</v>
      </c>
      <c r="G96" s="49" t="s">
        <v>301</v>
      </c>
      <c r="H96" s="35"/>
      <c r="I96" s="76"/>
      <c r="J96" s="35"/>
      <c r="K96" s="78"/>
      <c r="L96" s="77"/>
      <c r="M96" s="77"/>
      <c r="N96" s="77"/>
      <c r="O96" s="77"/>
      <c r="P96" s="77"/>
      <c r="Q96" s="77"/>
      <c r="R96" s="77"/>
      <c r="S96" s="77"/>
      <c r="T96" s="62"/>
      <c r="U96" s="77"/>
      <c r="V96" s="35"/>
      <c r="W96" s="76"/>
      <c r="X96" s="35"/>
      <c r="Y96" s="76"/>
      <c r="Z96" s="40"/>
      <c r="AA96" s="120"/>
      <c r="AB96" s="40"/>
      <c r="AC96" s="77"/>
      <c r="AD96" s="40"/>
      <c r="AE96" s="77"/>
      <c r="AF96" s="40"/>
      <c r="AG96" s="77"/>
      <c r="AH96" s="77"/>
      <c r="AI96" s="77"/>
      <c r="AJ96" s="76"/>
      <c r="AK96" s="76"/>
      <c r="AL96" s="35"/>
      <c r="AM96" s="76"/>
      <c r="AN96" s="40"/>
      <c r="AO96" s="77"/>
      <c r="AP96" s="40"/>
      <c r="AQ96" s="77"/>
      <c r="AR96" s="77"/>
      <c r="AS96" s="43"/>
      <c r="AT96" s="77"/>
      <c r="AU96" s="77"/>
      <c r="AV96" s="77"/>
      <c r="AW96" s="77"/>
      <c r="AX96" s="76"/>
      <c r="AY96" s="76"/>
      <c r="AZ96" s="76"/>
      <c r="BA96" s="76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6"/>
      <c r="BM96" s="76"/>
      <c r="BN96" s="76"/>
      <c r="BO96" s="76"/>
      <c r="BP96" s="77"/>
      <c r="BQ96" s="77"/>
      <c r="BR96" s="77"/>
      <c r="BS96" s="43" t="s">
        <v>150</v>
      </c>
      <c r="BT96" s="77"/>
      <c r="BU96" s="77"/>
      <c r="BV96" s="77"/>
      <c r="BW96" s="77"/>
      <c r="BX96" s="77"/>
      <c r="BY96" s="77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</row>
    <row r="97">
      <c r="A97" s="32" t="s">
        <v>302</v>
      </c>
      <c r="B97" s="47" t="s">
        <v>303</v>
      </c>
      <c r="C97" s="47"/>
      <c r="D97" s="47"/>
      <c r="E97" s="47"/>
      <c r="F97" s="49"/>
      <c r="G97" s="49"/>
      <c r="H97" s="35"/>
      <c r="I97" s="35"/>
      <c r="J97" s="35"/>
      <c r="K97" s="35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35"/>
      <c r="W97" s="35"/>
      <c r="X97" s="35"/>
      <c r="Y97" s="35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35"/>
      <c r="AK97" s="35"/>
      <c r="AL97" s="35"/>
      <c r="AM97" s="35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35"/>
      <c r="AY97" s="35"/>
      <c r="AZ97" s="35"/>
      <c r="BA97" s="35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35"/>
      <c r="BM97" s="35"/>
      <c r="BN97" s="35"/>
      <c r="BO97" s="35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</row>
    <row r="98">
      <c r="A98" s="32" t="s">
        <v>304</v>
      </c>
      <c r="B98" s="47" t="s">
        <v>305</v>
      </c>
      <c r="C98" s="47"/>
      <c r="D98" s="47"/>
      <c r="E98" s="47"/>
      <c r="F98" s="49"/>
      <c r="G98" s="49"/>
      <c r="H98" s="35"/>
      <c r="I98" s="76" t="s">
        <v>67</v>
      </c>
      <c r="J98" s="35"/>
      <c r="K98" s="73" t="s">
        <v>306</v>
      </c>
      <c r="L98" s="77"/>
      <c r="M98" s="77" t="s">
        <v>67</v>
      </c>
      <c r="N98" s="77"/>
      <c r="O98" s="77" t="s">
        <v>67</v>
      </c>
      <c r="P98" s="77"/>
      <c r="Q98" s="77" t="s">
        <v>67</v>
      </c>
      <c r="R98" s="77"/>
      <c r="S98" s="77" t="s">
        <v>67</v>
      </c>
      <c r="T98" s="77"/>
      <c r="U98" s="77" t="s">
        <v>67</v>
      </c>
      <c r="V98" s="35"/>
      <c r="W98" s="76" t="s">
        <v>67</v>
      </c>
      <c r="X98" s="35"/>
      <c r="Y98" s="76" t="s">
        <v>67</v>
      </c>
      <c r="Z98" s="40"/>
      <c r="AA98" s="77" t="s">
        <v>79</v>
      </c>
      <c r="AB98" s="40"/>
      <c r="AC98" s="77" t="s">
        <v>67</v>
      </c>
      <c r="AD98" s="40"/>
      <c r="AE98" s="77" t="s">
        <v>67</v>
      </c>
      <c r="AF98" s="40"/>
      <c r="AG98" s="77" t="s">
        <v>67</v>
      </c>
      <c r="AH98" s="77"/>
      <c r="AI98" s="77" t="s">
        <v>77</v>
      </c>
      <c r="AJ98" s="76"/>
      <c r="AK98" s="76" t="s">
        <v>307</v>
      </c>
      <c r="AL98" s="35"/>
      <c r="AM98" s="76" t="s">
        <v>67</v>
      </c>
      <c r="AN98" s="40"/>
      <c r="AO98" s="80" t="s">
        <v>308</v>
      </c>
      <c r="AP98" s="40"/>
      <c r="AQ98" s="77" t="s">
        <v>67</v>
      </c>
      <c r="AR98" s="77"/>
      <c r="AS98" s="77" t="s">
        <v>67</v>
      </c>
      <c r="AT98" s="77"/>
      <c r="AU98" s="77" t="s">
        <v>67</v>
      </c>
      <c r="AV98" s="77"/>
      <c r="AW98" s="77" t="s">
        <v>67</v>
      </c>
      <c r="AX98" s="76"/>
      <c r="AY98" s="78" t="s">
        <v>309</v>
      </c>
      <c r="AZ98" s="35"/>
      <c r="BA98" s="76" t="s">
        <v>71</v>
      </c>
      <c r="BB98" s="77"/>
      <c r="BC98" s="77" t="s">
        <v>67</v>
      </c>
      <c r="BD98" s="40"/>
      <c r="BE98" s="77" t="s">
        <v>67</v>
      </c>
      <c r="BF98" s="40"/>
      <c r="BG98" s="77" t="s">
        <v>67</v>
      </c>
      <c r="BH98" s="40"/>
      <c r="BI98" s="79" t="s">
        <v>76</v>
      </c>
      <c r="BJ98" s="77"/>
      <c r="BK98" s="77" t="s">
        <v>310</v>
      </c>
      <c r="BL98" s="35"/>
      <c r="BM98" s="76" t="s">
        <v>67</v>
      </c>
      <c r="BN98" s="76"/>
      <c r="BO98" s="76" t="s">
        <v>67</v>
      </c>
      <c r="BP98" s="40"/>
      <c r="BQ98" s="77" t="s">
        <v>311</v>
      </c>
      <c r="BR98" s="40"/>
      <c r="BS98" s="77" t="s">
        <v>73</v>
      </c>
      <c r="BT98" s="40"/>
      <c r="BU98" s="77" t="s">
        <v>67</v>
      </c>
      <c r="BV98" s="40"/>
      <c r="BW98" s="77" t="s">
        <v>67</v>
      </c>
      <c r="BX98" s="77"/>
      <c r="BY98" s="77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</row>
    <row r="99">
      <c r="A99" s="32" t="s">
        <v>312</v>
      </c>
      <c r="B99" s="47" t="s">
        <v>313</v>
      </c>
      <c r="C99" s="47"/>
      <c r="D99" s="47"/>
      <c r="E99" s="47"/>
      <c r="F99" s="49"/>
      <c r="G99" s="49"/>
      <c r="H99" s="35"/>
      <c r="I99" s="35"/>
      <c r="J99" s="35"/>
      <c r="K99" s="35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35"/>
      <c r="W99" s="35"/>
      <c r="X99" s="35"/>
      <c r="Y99" s="35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35"/>
      <c r="AK99" s="35"/>
      <c r="AL99" s="35"/>
      <c r="AM99" s="35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35"/>
      <c r="AY99" s="35"/>
      <c r="AZ99" s="35"/>
      <c r="BA99" s="35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35"/>
      <c r="BM99" s="35"/>
      <c r="BN99" s="35"/>
      <c r="BO99" s="35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</row>
    <row r="100">
      <c r="A100" s="32" t="s">
        <v>314</v>
      </c>
      <c r="B100" s="123"/>
      <c r="C100" s="47" t="s">
        <v>315</v>
      </c>
      <c r="D100" s="47"/>
      <c r="E100" s="47"/>
      <c r="F100" s="49"/>
      <c r="G100" s="49"/>
      <c r="H100" s="35"/>
      <c r="I100" s="76" t="s">
        <v>67</v>
      </c>
      <c r="J100" s="35"/>
      <c r="K100" s="73" t="s">
        <v>316</v>
      </c>
      <c r="L100" s="77"/>
      <c r="M100" s="77" t="s">
        <v>67</v>
      </c>
      <c r="N100" s="77"/>
      <c r="O100" s="77" t="s">
        <v>67</v>
      </c>
      <c r="P100" s="77"/>
      <c r="Q100" s="77" t="s">
        <v>67</v>
      </c>
      <c r="R100" s="77"/>
      <c r="S100" s="77" t="s">
        <v>67</v>
      </c>
      <c r="T100" s="77"/>
      <c r="U100" s="77" t="s">
        <v>67</v>
      </c>
      <c r="V100" s="35"/>
      <c r="W100" s="76" t="s">
        <v>67</v>
      </c>
      <c r="X100" s="35"/>
      <c r="Y100" s="76" t="s">
        <v>67</v>
      </c>
      <c r="Z100" s="40"/>
      <c r="AA100" s="77" t="s">
        <v>67</v>
      </c>
      <c r="AB100" s="40"/>
      <c r="AC100" s="77" t="s">
        <v>67</v>
      </c>
      <c r="AD100" s="40"/>
      <c r="AE100" s="77" t="s">
        <v>67</v>
      </c>
      <c r="AF100" s="40"/>
      <c r="AG100" s="77" t="s">
        <v>67</v>
      </c>
      <c r="AH100" s="77"/>
      <c r="AI100" s="77" t="s">
        <v>281</v>
      </c>
      <c r="AJ100" s="76"/>
      <c r="AK100" s="76" t="s">
        <v>317</v>
      </c>
      <c r="AL100" s="35"/>
      <c r="AM100" s="76" t="s">
        <v>67</v>
      </c>
      <c r="AN100" s="40"/>
      <c r="AO100" s="80" t="s">
        <v>318</v>
      </c>
      <c r="AP100" s="40"/>
      <c r="AQ100" s="77" t="s">
        <v>73</v>
      </c>
      <c r="AR100" s="77"/>
      <c r="AS100" s="77" t="s">
        <v>67</v>
      </c>
      <c r="AT100" s="77"/>
      <c r="AU100" s="77" t="s">
        <v>67</v>
      </c>
      <c r="AV100" s="77"/>
      <c r="AW100" s="77" t="s">
        <v>67</v>
      </c>
      <c r="AX100" s="76"/>
      <c r="AY100" s="76" t="s">
        <v>319</v>
      </c>
      <c r="AZ100" s="35"/>
      <c r="BA100" s="76" t="s">
        <v>320</v>
      </c>
      <c r="BB100" s="77"/>
      <c r="BC100" s="77" t="s">
        <v>67</v>
      </c>
      <c r="BD100" s="40"/>
      <c r="BE100" s="77" t="s">
        <v>67</v>
      </c>
      <c r="BF100" s="40"/>
      <c r="BG100" s="79" t="s">
        <v>76</v>
      </c>
      <c r="BH100" s="40"/>
      <c r="BI100" s="77" t="s">
        <v>321</v>
      </c>
      <c r="BJ100" s="77"/>
      <c r="BK100" s="77" t="s">
        <v>322</v>
      </c>
      <c r="BL100" s="35"/>
      <c r="BM100" s="76" t="s">
        <v>67</v>
      </c>
      <c r="BN100" s="76"/>
      <c r="BO100" s="76" t="s">
        <v>67</v>
      </c>
      <c r="BP100" s="40"/>
      <c r="BQ100" s="77" t="s">
        <v>323</v>
      </c>
      <c r="BR100" s="40"/>
      <c r="BS100" s="77" t="s">
        <v>73</v>
      </c>
      <c r="BT100" s="40"/>
      <c r="BU100" s="77" t="s">
        <v>67</v>
      </c>
      <c r="BV100" s="40"/>
      <c r="BW100" s="77" t="s">
        <v>67</v>
      </c>
      <c r="BX100" s="77"/>
      <c r="BY100" s="77"/>
      <c r="BZ100" s="124"/>
      <c r="CA100" s="124"/>
      <c r="CB100" s="124"/>
      <c r="CC100" s="124"/>
      <c r="CD100" s="124"/>
      <c r="CE100" s="124"/>
      <c r="CF100" s="124"/>
      <c r="CG100" s="124"/>
      <c r="CH100" s="124"/>
      <c r="CI100" s="124"/>
      <c r="CJ100" s="124"/>
      <c r="CK100" s="124"/>
      <c r="CL100" s="124"/>
      <c r="CM100" s="124"/>
      <c r="CN100" s="124"/>
      <c r="CO100" s="124"/>
      <c r="CP100" s="124"/>
      <c r="CQ100" s="124"/>
      <c r="CR100" s="124"/>
      <c r="CS100" s="124"/>
      <c r="CT100" s="124"/>
      <c r="CU100" s="124"/>
      <c r="CV100" s="124"/>
      <c r="CW100" s="124"/>
      <c r="CX100" s="124"/>
      <c r="CY100" s="124"/>
      <c r="CZ100" s="124"/>
      <c r="DA100" s="124"/>
      <c r="DB100" s="124"/>
      <c r="DC100" s="124"/>
      <c r="DD100" s="124"/>
      <c r="DE100" s="124"/>
      <c r="DF100" s="124"/>
      <c r="DG100" s="124"/>
      <c r="DH100" s="124"/>
      <c r="DI100" s="124"/>
      <c r="DJ100" s="124"/>
      <c r="DK100" s="124"/>
      <c r="DL100" s="124"/>
      <c r="DM100" s="124"/>
      <c r="DN100" s="124"/>
      <c r="DO100" s="124"/>
      <c r="DP100" s="124"/>
      <c r="DQ100" s="124"/>
      <c r="DR100" s="124"/>
      <c r="DS100" s="124"/>
    </row>
    <row r="101">
      <c r="A101" s="26" t="s">
        <v>324</v>
      </c>
      <c r="B101" s="123" t="s">
        <v>325</v>
      </c>
      <c r="C101" s="47"/>
      <c r="D101" s="47"/>
      <c r="E101" s="47"/>
      <c r="F101" s="49"/>
      <c r="G101" s="49"/>
      <c r="H101" s="50"/>
      <c r="I101" s="50"/>
      <c r="J101" s="50"/>
      <c r="K101" s="50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50"/>
      <c r="W101" s="50"/>
      <c r="X101" s="50"/>
      <c r="Y101" s="50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50"/>
      <c r="AK101" s="50"/>
      <c r="AL101" s="50"/>
      <c r="AM101" s="50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50"/>
      <c r="AY101" s="50"/>
      <c r="AZ101" s="50"/>
      <c r="BA101" s="50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50"/>
      <c r="BM101" s="50"/>
      <c r="BN101" s="50"/>
      <c r="BO101" s="50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</row>
    <row r="102">
      <c r="A102" s="26" t="s">
        <v>326</v>
      </c>
      <c r="B102" s="125"/>
      <c r="C102" s="84"/>
      <c r="D102" s="84"/>
      <c r="E102" s="84"/>
      <c r="F102" s="85"/>
      <c r="G102" s="85"/>
      <c r="H102" s="50"/>
      <c r="I102" s="50"/>
      <c r="J102" s="50"/>
      <c r="K102" s="50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50"/>
      <c r="W102" s="50"/>
      <c r="X102" s="50"/>
      <c r="Y102" s="50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50"/>
      <c r="AK102" s="50"/>
      <c r="AL102" s="50"/>
      <c r="AM102" s="50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50"/>
      <c r="AY102" s="50"/>
      <c r="AZ102" s="50"/>
      <c r="BA102" s="50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50"/>
      <c r="BM102" s="50"/>
      <c r="BN102" s="50"/>
      <c r="BO102" s="50"/>
      <c r="BP102" s="126"/>
      <c r="BQ102" s="126"/>
      <c r="BR102" s="126"/>
      <c r="BS102" s="126"/>
      <c r="BT102" s="126"/>
      <c r="BU102" s="126"/>
      <c r="BV102" s="126"/>
      <c r="BW102" s="126"/>
      <c r="BX102" s="126"/>
      <c r="BY102" s="126"/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</row>
    <row r="103">
      <c r="A103" s="32" t="s">
        <v>327</v>
      </c>
      <c r="B103" s="123" t="s">
        <v>328</v>
      </c>
      <c r="C103" s="47"/>
      <c r="D103" s="47"/>
      <c r="E103" s="47"/>
      <c r="F103" s="49" t="s">
        <v>329</v>
      </c>
      <c r="G103" s="49" t="s">
        <v>330</v>
      </c>
      <c r="H103" s="50"/>
      <c r="I103" s="50"/>
      <c r="J103" s="50"/>
      <c r="K103" s="50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0"/>
      <c r="W103" s="50"/>
      <c r="X103" s="50"/>
      <c r="Y103" s="50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0"/>
      <c r="AK103" s="50"/>
      <c r="AL103" s="50"/>
      <c r="AM103" s="50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0"/>
      <c r="AY103" s="50"/>
      <c r="AZ103" s="50"/>
      <c r="BA103" s="50" t="s">
        <v>331</v>
      </c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0"/>
      <c r="BM103" s="50"/>
      <c r="BN103" s="50"/>
      <c r="BO103" s="50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</row>
    <row r="104">
      <c r="A104" s="32" t="s">
        <v>332</v>
      </c>
      <c r="B104" s="123" t="s">
        <v>333</v>
      </c>
      <c r="C104" s="47"/>
      <c r="D104" s="47"/>
      <c r="E104" s="47"/>
      <c r="F104" s="49" t="s">
        <v>334</v>
      </c>
      <c r="G104" s="49" t="s">
        <v>335</v>
      </c>
      <c r="H104" s="50"/>
      <c r="I104" s="50"/>
      <c r="J104" s="50"/>
      <c r="K104" s="50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0"/>
      <c r="W104" s="50"/>
      <c r="X104" s="50"/>
      <c r="Y104" s="50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0"/>
      <c r="AK104" s="50"/>
      <c r="AL104" s="50"/>
      <c r="AM104" s="50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0"/>
      <c r="AY104" s="50"/>
      <c r="AZ104" s="50"/>
      <c r="BA104" s="50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0"/>
      <c r="BM104" s="50"/>
      <c r="BN104" s="50"/>
      <c r="BO104" s="50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</row>
    <row r="105">
      <c r="A105" s="32" t="s">
        <v>274</v>
      </c>
      <c r="B105" s="88"/>
      <c r="C105" s="88"/>
      <c r="D105" s="88"/>
      <c r="E105" s="88"/>
      <c r="F105" s="115"/>
      <c r="G105" s="115"/>
      <c r="H105" s="35"/>
      <c r="I105" s="35"/>
      <c r="J105" s="35"/>
      <c r="K105" s="35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5"/>
      <c r="W105" s="35"/>
      <c r="X105" s="35"/>
      <c r="Y105" s="35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5"/>
      <c r="AK105" s="35"/>
      <c r="AL105" s="35"/>
      <c r="AM105" s="35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5"/>
      <c r="AY105" s="35"/>
      <c r="AZ105" s="35"/>
      <c r="BA105" s="35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5"/>
      <c r="BM105" s="35"/>
      <c r="BN105" s="35"/>
      <c r="BO105" s="35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</row>
    <row r="106">
      <c r="A106" s="26" t="s">
        <v>336</v>
      </c>
      <c r="B106" s="47" t="s">
        <v>337</v>
      </c>
      <c r="C106" s="47"/>
      <c r="D106" s="47"/>
      <c r="E106" s="47"/>
      <c r="F106" s="49"/>
      <c r="G106" s="49"/>
      <c r="H106" s="44"/>
      <c r="I106" s="44"/>
      <c r="J106" s="44"/>
      <c r="K106" s="44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44"/>
      <c r="W106" s="44"/>
      <c r="X106" s="44"/>
      <c r="Y106" s="50" t="s">
        <v>331</v>
      </c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44"/>
      <c r="AK106" s="44"/>
      <c r="AL106" s="44"/>
      <c r="AM106" s="44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44"/>
      <c r="AY106" s="44"/>
      <c r="AZ106" s="44"/>
      <c r="BA106" s="44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44"/>
      <c r="BM106" s="44"/>
      <c r="BN106" s="44"/>
      <c r="BO106" s="44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</row>
    <row r="107">
      <c r="A107" s="32" t="s">
        <v>338</v>
      </c>
      <c r="B107" s="83"/>
      <c r="C107" s="83"/>
      <c r="D107" s="83"/>
      <c r="E107" s="83"/>
      <c r="F107" s="128"/>
      <c r="G107" s="128"/>
      <c r="H107" s="129"/>
      <c r="I107" s="129"/>
      <c r="J107" s="129"/>
      <c r="K107" s="129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29"/>
      <c r="W107" s="129"/>
      <c r="X107" s="129"/>
      <c r="Y107" s="129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29"/>
      <c r="AK107" s="129"/>
      <c r="AL107" s="129"/>
      <c r="AM107" s="129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29"/>
      <c r="AY107" s="129"/>
      <c r="AZ107" s="129"/>
      <c r="BA107" s="129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29"/>
      <c r="BM107" s="129"/>
      <c r="BN107" s="129"/>
      <c r="BO107" s="129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1"/>
      <c r="CA107" s="131"/>
      <c r="CB107" s="131"/>
      <c r="CC107" s="131"/>
      <c r="CD107" s="131"/>
      <c r="CE107" s="131"/>
      <c r="CF107" s="131"/>
      <c r="CG107" s="131"/>
      <c r="CH107" s="131"/>
      <c r="CI107" s="131"/>
      <c r="CJ107" s="131"/>
      <c r="CK107" s="131"/>
      <c r="CL107" s="131"/>
      <c r="CM107" s="131"/>
      <c r="CN107" s="131"/>
      <c r="CO107" s="131"/>
      <c r="CP107" s="131"/>
      <c r="CQ107" s="131"/>
      <c r="CR107" s="131"/>
      <c r="CS107" s="131"/>
      <c r="CT107" s="131"/>
      <c r="CU107" s="131"/>
      <c r="CV107" s="131"/>
      <c r="CW107" s="131"/>
      <c r="CX107" s="131"/>
      <c r="CY107" s="131"/>
      <c r="CZ107" s="131"/>
      <c r="DA107" s="131"/>
      <c r="DB107" s="131"/>
      <c r="DC107" s="131"/>
      <c r="DD107" s="131"/>
      <c r="DE107" s="131"/>
      <c r="DF107" s="131"/>
      <c r="DG107" s="131"/>
      <c r="DH107" s="131"/>
      <c r="DI107" s="131"/>
      <c r="DJ107" s="131"/>
      <c r="DK107" s="131"/>
      <c r="DL107" s="131"/>
      <c r="DM107" s="131"/>
      <c r="DN107" s="131"/>
      <c r="DO107" s="131"/>
      <c r="DP107" s="131"/>
      <c r="DQ107" s="131"/>
      <c r="DR107" s="131"/>
      <c r="DS107" s="131"/>
    </row>
    <row r="108">
      <c r="A108" s="32" t="s">
        <v>339</v>
      </c>
      <c r="B108" s="48"/>
      <c r="C108" s="48"/>
      <c r="D108" s="48"/>
      <c r="E108" s="48"/>
      <c r="F108" s="49" t="s">
        <v>340</v>
      </c>
      <c r="G108" s="49" t="s">
        <v>341</v>
      </c>
      <c r="H108" s="129"/>
      <c r="I108" s="129"/>
      <c r="J108" s="129"/>
      <c r="K108" s="129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29"/>
      <c r="W108" s="129"/>
      <c r="X108" s="129"/>
      <c r="Y108" s="129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29"/>
      <c r="AK108" s="129"/>
      <c r="AL108" s="129"/>
      <c r="AM108" s="129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29"/>
      <c r="AY108" s="129"/>
      <c r="AZ108" s="129"/>
      <c r="BA108" s="129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29"/>
      <c r="BM108" s="129"/>
      <c r="BN108" s="129"/>
      <c r="BO108" s="129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32"/>
      <c r="CA108" s="132"/>
      <c r="CB108" s="132"/>
      <c r="CC108" s="132"/>
      <c r="CD108" s="132"/>
      <c r="CE108" s="132"/>
      <c r="CF108" s="132"/>
      <c r="CG108" s="132"/>
      <c r="CH108" s="132"/>
      <c r="CI108" s="132"/>
      <c r="CJ108" s="132"/>
      <c r="CK108" s="132"/>
      <c r="CL108" s="132"/>
      <c r="CM108" s="132"/>
      <c r="CN108" s="132"/>
      <c r="CO108" s="132"/>
      <c r="CP108" s="132"/>
      <c r="CQ108" s="132"/>
      <c r="CR108" s="132"/>
      <c r="CS108" s="132"/>
      <c r="CT108" s="132"/>
      <c r="CU108" s="132"/>
      <c r="CV108" s="132"/>
      <c r="CW108" s="132"/>
      <c r="CX108" s="132"/>
      <c r="CY108" s="132"/>
      <c r="CZ108" s="132"/>
      <c r="DA108" s="132"/>
      <c r="DB108" s="132"/>
      <c r="DC108" s="132"/>
      <c r="DD108" s="132"/>
      <c r="DE108" s="132"/>
      <c r="DF108" s="132"/>
      <c r="DG108" s="132"/>
      <c r="DH108" s="132"/>
      <c r="DI108" s="132"/>
      <c r="DJ108" s="132"/>
      <c r="DK108" s="132"/>
      <c r="DL108" s="132"/>
      <c r="DM108" s="132"/>
      <c r="DN108" s="132"/>
      <c r="DO108" s="132"/>
      <c r="DP108" s="132"/>
      <c r="DQ108" s="132"/>
      <c r="DR108" s="132"/>
      <c r="DS108" s="132"/>
    </row>
    <row r="109">
      <c r="A109" s="32" t="s">
        <v>342</v>
      </c>
      <c r="B109" s="83"/>
      <c r="C109" s="83"/>
      <c r="D109" s="83"/>
      <c r="E109" s="83"/>
      <c r="F109" s="128"/>
      <c r="G109" s="128"/>
      <c r="H109" s="129"/>
      <c r="I109" s="129"/>
      <c r="J109" s="129"/>
      <c r="K109" s="129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29"/>
      <c r="W109" s="129"/>
      <c r="X109" s="129"/>
      <c r="Y109" s="129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29"/>
      <c r="AK109" s="129"/>
      <c r="AL109" s="129"/>
      <c r="AM109" s="129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29"/>
      <c r="AY109" s="129"/>
      <c r="AZ109" s="129"/>
      <c r="BA109" s="129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29"/>
      <c r="BM109" s="129"/>
      <c r="BN109" s="129"/>
      <c r="BO109" s="129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1"/>
      <c r="CA109" s="131"/>
      <c r="CB109" s="131"/>
      <c r="CC109" s="131"/>
      <c r="CD109" s="131"/>
      <c r="CE109" s="131"/>
      <c r="CF109" s="131"/>
      <c r="CG109" s="131"/>
      <c r="CH109" s="131"/>
      <c r="CI109" s="131"/>
      <c r="CJ109" s="131"/>
      <c r="CK109" s="131"/>
      <c r="CL109" s="131"/>
      <c r="CM109" s="131"/>
      <c r="CN109" s="131"/>
      <c r="CO109" s="131"/>
      <c r="CP109" s="131"/>
      <c r="CQ109" s="131"/>
      <c r="CR109" s="131"/>
      <c r="CS109" s="131"/>
      <c r="CT109" s="131"/>
      <c r="CU109" s="131"/>
      <c r="CV109" s="131"/>
      <c r="CW109" s="131"/>
      <c r="CX109" s="131"/>
      <c r="CY109" s="131"/>
      <c r="CZ109" s="131"/>
      <c r="DA109" s="131"/>
      <c r="DB109" s="131"/>
      <c r="DC109" s="131"/>
      <c r="DD109" s="131"/>
      <c r="DE109" s="131"/>
      <c r="DF109" s="131"/>
      <c r="DG109" s="131"/>
      <c r="DH109" s="131"/>
      <c r="DI109" s="131"/>
      <c r="DJ109" s="131"/>
      <c r="DK109" s="131"/>
      <c r="DL109" s="131"/>
      <c r="DM109" s="131"/>
      <c r="DN109" s="131"/>
      <c r="DO109" s="131"/>
      <c r="DP109" s="131"/>
      <c r="DQ109" s="131"/>
      <c r="DR109" s="131"/>
      <c r="DS109" s="131"/>
    </row>
    <row r="110">
      <c r="A110" s="32" t="s">
        <v>343</v>
      </c>
      <c r="B110" s="47"/>
      <c r="C110" s="47"/>
      <c r="D110" s="47"/>
      <c r="E110" s="47"/>
      <c r="F110" s="49" t="s">
        <v>344</v>
      </c>
      <c r="G110" s="49" t="s">
        <v>345</v>
      </c>
      <c r="H110" s="76"/>
      <c r="I110" s="76"/>
      <c r="J110" s="76"/>
      <c r="K110" s="76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6"/>
      <c r="W110" s="76"/>
      <c r="X110" s="76"/>
      <c r="Y110" s="76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6"/>
      <c r="AK110" s="76"/>
      <c r="AL110" s="76"/>
      <c r="AM110" s="76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6"/>
      <c r="AY110" s="76"/>
      <c r="AZ110" s="76"/>
      <c r="BA110" s="76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6"/>
      <c r="BM110" s="76"/>
      <c r="BN110" s="76"/>
      <c r="BO110" s="76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  <c r="DC110" s="82"/>
      <c r="DD110" s="82"/>
      <c r="DE110" s="82"/>
      <c r="DF110" s="82"/>
      <c r="DG110" s="82"/>
      <c r="DH110" s="82"/>
      <c r="DI110" s="82"/>
      <c r="DJ110" s="82"/>
      <c r="DK110" s="82"/>
      <c r="DL110" s="82"/>
      <c r="DM110" s="82"/>
      <c r="DN110" s="82"/>
      <c r="DO110" s="82"/>
      <c r="DP110" s="82"/>
      <c r="DQ110" s="82"/>
      <c r="DR110" s="82"/>
      <c r="DS110" s="82"/>
    </row>
    <row r="111">
      <c r="A111" s="133" t="s">
        <v>346</v>
      </c>
      <c r="B111" s="134"/>
      <c r="C111" s="48"/>
      <c r="D111" s="48"/>
      <c r="E111" s="48"/>
      <c r="F111" s="49" t="s">
        <v>347</v>
      </c>
      <c r="G111" s="49" t="s">
        <v>348</v>
      </c>
      <c r="H111" s="129"/>
      <c r="I111" s="129"/>
      <c r="J111" s="129"/>
      <c r="K111" s="129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29"/>
      <c r="W111" s="129"/>
      <c r="X111" s="129"/>
      <c r="Y111" s="129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29"/>
      <c r="AK111" s="129"/>
      <c r="AL111" s="129"/>
      <c r="AM111" s="129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29"/>
      <c r="AY111" s="129"/>
      <c r="AZ111" s="129"/>
      <c r="BA111" s="129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29"/>
      <c r="BM111" s="129"/>
      <c r="BN111" s="129"/>
      <c r="BO111" s="129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32"/>
      <c r="CA111" s="132"/>
      <c r="CB111" s="132"/>
      <c r="CC111" s="132"/>
      <c r="CD111" s="132"/>
      <c r="CE111" s="132"/>
      <c r="CF111" s="132"/>
      <c r="CG111" s="132"/>
      <c r="CH111" s="132"/>
      <c r="CI111" s="132"/>
      <c r="CJ111" s="132"/>
      <c r="CK111" s="132"/>
      <c r="CL111" s="132"/>
      <c r="CM111" s="132"/>
      <c r="CN111" s="132"/>
      <c r="CO111" s="132"/>
      <c r="CP111" s="132"/>
      <c r="CQ111" s="132"/>
      <c r="CR111" s="132"/>
      <c r="CS111" s="132"/>
      <c r="CT111" s="132"/>
      <c r="CU111" s="132"/>
      <c r="CV111" s="132"/>
      <c r="CW111" s="132"/>
      <c r="CX111" s="132"/>
      <c r="CY111" s="132"/>
      <c r="CZ111" s="132"/>
      <c r="DA111" s="132"/>
      <c r="DB111" s="132"/>
      <c r="DC111" s="132"/>
      <c r="DD111" s="132"/>
      <c r="DE111" s="132"/>
      <c r="DF111" s="132"/>
      <c r="DG111" s="132"/>
      <c r="DH111" s="132"/>
      <c r="DI111" s="132"/>
      <c r="DJ111" s="132"/>
      <c r="DK111" s="132"/>
      <c r="DL111" s="132"/>
      <c r="DM111" s="132"/>
      <c r="DN111" s="132"/>
      <c r="DO111" s="132"/>
      <c r="DP111" s="132"/>
      <c r="DQ111" s="132"/>
      <c r="DR111" s="132"/>
      <c r="DS111" s="132"/>
    </row>
    <row r="112">
      <c r="A112" s="135" t="s">
        <v>349</v>
      </c>
      <c r="B112" s="134" t="s">
        <v>350</v>
      </c>
      <c r="C112" s="48"/>
      <c r="D112" s="48"/>
      <c r="E112" s="48"/>
      <c r="F112" s="49" t="s">
        <v>351</v>
      </c>
      <c r="G112" s="49" t="s">
        <v>352</v>
      </c>
      <c r="H112" s="129"/>
      <c r="I112" s="129"/>
      <c r="J112" s="129"/>
      <c r="K112" s="129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29"/>
      <c r="W112" s="129"/>
      <c r="X112" s="129"/>
      <c r="Y112" s="129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29"/>
      <c r="AK112" s="129"/>
      <c r="AL112" s="129"/>
      <c r="AM112" s="129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29"/>
      <c r="AY112" s="129"/>
      <c r="AZ112" s="129"/>
      <c r="BA112" s="129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29"/>
      <c r="BM112" s="129"/>
      <c r="BN112" s="129"/>
      <c r="BO112" s="129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32"/>
      <c r="CA112" s="132"/>
      <c r="CB112" s="132"/>
      <c r="CC112" s="132"/>
      <c r="CD112" s="132"/>
      <c r="CE112" s="132"/>
      <c r="CF112" s="132"/>
      <c r="CG112" s="132"/>
      <c r="CH112" s="132"/>
      <c r="CI112" s="132"/>
      <c r="CJ112" s="132"/>
      <c r="CK112" s="132"/>
      <c r="CL112" s="132"/>
      <c r="CM112" s="132"/>
      <c r="CN112" s="132"/>
      <c r="CO112" s="132"/>
      <c r="CP112" s="132"/>
      <c r="CQ112" s="132"/>
      <c r="CR112" s="132"/>
      <c r="CS112" s="132"/>
      <c r="CT112" s="132"/>
      <c r="CU112" s="132"/>
      <c r="CV112" s="132"/>
      <c r="CW112" s="132"/>
      <c r="CX112" s="132"/>
      <c r="CY112" s="132"/>
      <c r="CZ112" s="132"/>
      <c r="DA112" s="132"/>
      <c r="DB112" s="132"/>
      <c r="DC112" s="132"/>
      <c r="DD112" s="132"/>
      <c r="DE112" s="132"/>
      <c r="DF112" s="132"/>
      <c r="DG112" s="132"/>
      <c r="DH112" s="132"/>
      <c r="DI112" s="132"/>
      <c r="DJ112" s="132"/>
      <c r="DK112" s="132"/>
      <c r="DL112" s="132"/>
      <c r="DM112" s="132"/>
      <c r="DN112" s="132"/>
      <c r="DO112" s="132"/>
      <c r="DP112" s="132"/>
      <c r="DQ112" s="132"/>
      <c r="DR112" s="132"/>
      <c r="DS112" s="132"/>
    </row>
    <row r="113">
      <c r="A113" s="32" t="s">
        <v>23</v>
      </c>
      <c r="B113" s="88"/>
      <c r="C113" s="88"/>
      <c r="D113" s="88"/>
      <c r="E113" s="88"/>
      <c r="F113" s="115"/>
      <c r="G113" s="115"/>
      <c r="H113" s="129"/>
      <c r="I113" s="129"/>
      <c r="J113" s="129"/>
      <c r="K113" s="129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29"/>
      <c r="W113" s="129"/>
      <c r="X113" s="129"/>
      <c r="Y113" s="129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29"/>
      <c r="AK113" s="129"/>
      <c r="AL113" s="129"/>
      <c r="AM113" s="129"/>
      <c r="AN113" s="136"/>
      <c r="AO113" s="136"/>
      <c r="AP113" s="136"/>
      <c r="AQ113" s="136"/>
      <c r="AR113" s="136"/>
      <c r="AS113" s="136"/>
      <c r="AT113" s="136"/>
      <c r="AU113" s="136"/>
      <c r="AV113" s="136"/>
      <c r="AW113" s="136"/>
      <c r="AX113" s="129"/>
      <c r="AY113" s="129"/>
      <c r="AZ113" s="129"/>
      <c r="BA113" s="129"/>
      <c r="BB113" s="136"/>
      <c r="BC113" s="136"/>
      <c r="BD113" s="136"/>
      <c r="BE113" s="136"/>
      <c r="BF113" s="136"/>
      <c r="BG113" s="136"/>
      <c r="BH113" s="136"/>
      <c r="BI113" s="136"/>
      <c r="BJ113" s="136"/>
      <c r="BK113" s="136"/>
      <c r="BL113" s="129"/>
      <c r="BM113" s="129"/>
      <c r="BN113" s="129"/>
      <c r="BO113" s="129"/>
      <c r="BP113" s="136"/>
      <c r="BQ113" s="136"/>
      <c r="BR113" s="136"/>
      <c r="BS113" s="136"/>
      <c r="BT113" s="136"/>
      <c r="BU113" s="136"/>
      <c r="BV113" s="136"/>
      <c r="BW113" s="136"/>
      <c r="BX113" s="136"/>
      <c r="BY113" s="136"/>
      <c r="BZ113" s="137"/>
      <c r="CA113" s="137"/>
      <c r="CB113" s="137"/>
      <c r="CC113" s="137"/>
      <c r="CD113" s="137"/>
      <c r="CE113" s="137"/>
      <c r="CF113" s="137"/>
      <c r="CG113" s="137"/>
      <c r="CH113" s="137"/>
      <c r="CI113" s="137"/>
      <c r="CJ113" s="137"/>
      <c r="CK113" s="137"/>
      <c r="CL113" s="137"/>
      <c r="CM113" s="137"/>
      <c r="CN113" s="137"/>
      <c r="CO113" s="137"/>
      <c r="CP113" s="137"/>
      <c r="CQ113" s="137"/>
      <c r="CR113" s="137"/>
      <c r="CS113" s="137"/>
      <c r="CT113" s="137"/>
      <c r="CU113" s="137"/>
      <c r="CV113" s="137"/>
      <c r="CW113" s="137"/>
      <c r="CX113" s="137"/>
      <c r="CY113" s="137"/>
      <c r="CZ113" s="137"/>
      <c r="DA113" s="137"/>
      <c r="DB113" s="137"/>
      <c r="DC113" s="137"/>
      <c r="DD113" s="137"/>
      <c r="DE113" s="137"/>
      <c r="DF113" s="137"/>
      <c r="DG113" s="137"/>
      <c r="DH113" s="137"/>
      <c r="DI113" s="137"/>
      <c r="DJ113" s="137"/>
      <c r="DK113" s="137"/>
      <c r="DL113" s="137"/>
      <c r="DM113" s="137"/>
      <c r="DN113" s="137"/>
      <c r="DO113" s="137"/>
      <c r="DP113" s="137"/>
      <c r="DQ113" s="137"/>
      <c r="DR113" s="137"/>
      <c r="DS113" s="137"/>
    </row>
    <row r="114">
      <c r="A114" s="32" t="s">
        <v>353</v>
      </c>
      <c r="B114" s="47"/>
      <c r="C114" s="47" t="s">
        <v>354</v>
      </c>
      <c r="D114" s="47"/>
      <c r="E114" s="47"/>
      <c r="F114" s="49" t="s">
        <v>355</v>
      </c>
      <c r="G114" s="49" t="s">
        <v>356</v>
      </c>
      <c r="H114" s="35"/>
      <c r="I114" s="76" t="s">
        <v>357</v>
      </c>
      <c r="J114" s="35"/>
      <c r="K114" s="73" t="s">
        <v>358</v>
      </c>
      <c r="L114" s="77"/>
      <c r="M114" s="77" t="s">
        <v>67</v>
      </c>
      <c r="N114" s="77"/>
      <c r="O114" s="77" t="s">
        <v>67</v>
      </c>
      <c r="P114" s="77"/>
      <c r="Q114" s="77" t="s">
        <v>67</v>
      </c>
      <c r="R114" s="77"/>
      <c r="S114" s="77" t="s">
        <v>67</v>
      </c>
      <c r="T114" s="77"/>
      <c r="U114" s="77" t="s">
        <v>67</v>
      </c>
      <c r="V114" s="35"/>
      <c r="W114" s="76" t="s">
        <v>67</v>
      </c>
      <c r="X114" s="35"/>
      <c r="Y114" s="76" t="s">
        <v>67</v>
      </c>
      <c r="Z114" s="40"/>
      <c r="AA114" s="77" t="s">
        <v>284</v>
      </c>
      <c r="AB114" s="40"/>
      <c r="AC114" s="77" t="s">
        <v>67</v>
      </c>
      <c r="AD114" s="40"/>
      <c r="AE114" s="77" t="s">
        <v>67</v>
      </c>
      <c r="AF114" s="40"/>
      <c r="AG114" s="77" t="s">
        <v>67</v>
      </c>
      <c r="AH114" s="77"/>
      <c r="AI114" s="77" t="s">
        <v>70</v>
      </c>
      <c r="AJ114" s="76"/>
      <c r="AK114" s="76" t="s">
        <v>357</v>
      </c>
      <c r="AL114" s="35"/>
      <c r="AM114" s="76" t="s">
        <v>67</v>
      </c>
      <c r="AN114" s="40"/>
      <c r="AO114" s="74" t="s">
        <v>359</v>
      </c>
      <c r="AP114" s="40"/>
      <c r="AQ114" s="77" t="s">
        <v>73</v>
      </c>
      <c r="AR114" s="77"/>
      <c r="AS114" s="77" t="s">
        <v>67</v>
      </c>
      <c r="AT114" s="77"/>
      <c r="AU114" s="77" t="s">
        <v>67</v>
      </c>
      <c r="AV114" s="77"/>
      <c r="AW114" s="77" t="s">
        <v>67</v>
      </c>
      <c r="AX114" s="76"/>
      <c r="AY114" s="76" t="s">
        <v>360</v>
      </c>
      <c r="AZ114" s="35"/>
      <c r="BA114" s="76" t="s">
        <v>310</v>
      </c>
      <c r="BB114" s="77"/>
      <c r="BC114" s="77" t="s">
        <v>67</v>
      </c>
      <c r="BD114" s="40"/>
      <c r="BE114" s="79" t="s">
        <v>76</v>
      </c>
      <c r="BF114" s="40"/>
      <c r="BG114" s="79" t="s">
        <v>76</v>
      </c>
      <c r="BH114" s="40"/>
      <c r="BI114" s="77" t="s">
        <v>361</v>
      </c>
      <c r="BJ114" s="77"/>
      <c r="BK114" s="77" t="s">
        <v>307</v>
      </c>
      <c r="BL114" s="35"/>
      <c r="BM114" s="76" t="s">
        <v>67</v>
      </c>
      <c r="BN114" s="76"/>
      <c r="BO114" s="76" t="s">
        <v>67</v>
      </c>
      <c r="BP114" s="40"/>
      <c r="BQ114" s="77" t="s">
        <v>310</v>
      </c>
      <c r="BR114" s="40"/>
      <c r="BS114" s="77" t="s">
        <v>67</v>
      </c>
      <c r="BT114" s="40"/>
      <c r="BU114" s="77" t="s">
        <v>67</v>
      </c>
      <c r="BV114" s="40"/>
      <c r="BW114" s="77" t="s">
        <v>67</v>
      </c>
      <c r="BX114" s="77"/>
      <c r="BY114" s="77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  <c r="DC114" s="82"/>
      <c r="DD114" s="82"/>
      <c r="DE114" s="82"/>
      <c r="DF114" s="82"/>
      <c r="DG114" s="82"/>
      <c r="DH114" s="82"/>
      <c r="DI114" s="82"/>
      <c r="DJ114" s="82"/>
      <c r="DK114" s="82"/>
      <c r="DL114" s="82"/>
      <c r="DM114" s="82"/>
      <c r="DN114" s="82"/>
      <c r="DO114" s="82"/>
      <c r="DP114" s="82"/>
      <c r="DQ114" s="82"/>
      <c r="DR114" s="82"/>
      <c r="DS114" s="82"/>
    </row>
    <row r="115">
      <c r="A115" s="26" t="s">
        <v>362</v>
      </c>
      <c r="B115" s="47" t="s">
        <v>363</v>
      </c>
      <c r="C115" s="47"/>
      <c r="D115" s="47"/>
      <c r="E115" s="47"/>
      <c r="F115" s="49" t="s">
        <v>364</v>
      </c>
      <c r="G115" s="49" t="s">
        <v>365</v>
      </c>
      <c r="H115" s="50"/>
      <c r="I115" s="50"/>
      <c r="J115" s="50"/>
      <c r="K115" s="50"/>
      <c r="L115" s="68"/>
      <c r="M115" s="68"/>
      <c r="N115" s="68"/>
      <c r="O115" s="68"/>
      <c r="P115" s="68"/>
      <c r="Q115" s="68"/>
      <c r="R115" s="63" t="s">
        <v>366</v>
      </c>
      <c r="S115" s="63" t="s">
        <v>366</v>
      </c>
      <c r="T115" s="68"/>
      <c r="U115" s="68"/>
      <c r="V115" s="50"/>
      <c r="W115" s="50"/>
      <c r="X115" s="50"/>
      <c r="Y115" s="50"/>
      <c r="Z115" s="68"/>
      <c r="AA115" s="68"/>
      <c r="AB115" s="68"/>
      <c r="AC115" s="68"/>
      <c r="AD115" s="68" t="s">
        <v>367</v>
      </c>
      <c r="AE115" s="68" t="s">
        <v>368</v>
      </c>
      <c r="AF115" s="68"/>
      <c r="AG115" s="68"/>
      <c r="AH115" s="68"/>
      <c r="AI115" s="68"/>
      <c r="AJ115" s="44" t="s">
        <v>369</v>
      </c>
      <c r="AK115" s="44" t="s">
        <v>116</v>
      </c>
      <c r="AL115" s="50" t="s">
        <v>370</v>
      </c>
      <c r="AM115" s="50" t="s">
        <v>370</v>
      </c>
      <c r="AN115" s="68" t="s">
        <v>109</v>
      </c>
      <c r="AO115" s="68" t="s">
        <v>110</v>
      </c>
      <c r="AP115" s="63" t="s">
        <v>366</v>
      </c>
      <c r="AQ115" s="63" t="s">
        <v>119</v>
      </c>
      <c r="AR115" s="63" t="s">
        <v>111</v>
      </c>
      <c r="AS115" s="63" t="s">
        <v>112</v>
      </c>
      <c r="AT115" s="68" t="s">
        <v>371</v>
      </c>
      <c r="AU115" s="68" t="s">
        <v>110</v>
      </c>
      <c r="AV115" s="66" t="s">
        <v>271</v>
      </c>
      <c r="AW115" s="66" t="s">
        <v>372</v>
      </c>
      <c r="AX115" s="50"/>
      <c r="AY115" s="50"/>
      <c r="AZ115" s="50"/>
      <c r="BA115" s="50"/>
      <c r="BB115" s="68"/>
      <c r="BC115" s="68"/>
      <c r="BD115" s="68"/>
      <c r="BE115" s="68"/>
      <c r="BF115" s="138" t="s">
        <v>119</v>
      </c>
      <c r="BG115" s="138" t="s">
        <v>373</v>
      </c>
      <c r="BH115" s="68"/>
      <c r="BI115" s="68"/>
      <c r="BJ115" s="139" t="s">
        <v>374</v>
      </c>
      <c r="BK115" s="139" t="s">
        <v>375</v>
      </c>
      <c r="BL115" s="50"/>
      <c r="BM115" s="50"/>
      <c r="BN115" s="50"/>
      <c r="BO115" s="50"/>
      <c r="BP115" s="68"/>
      <c r="BQ115" s="68"/>
      <c r="BR115" s="68"/>
      <c r="BS115" s="68"/>
      <c r="BT115" s="138" t="s">
        <v>250</v>
      </c>
      <c r="BU115" s="138" t="s">
        <v>116</v>
      </c>
      <c r="BV115" s="68"/>
      <c r="BW115" s="68"/>
      <c r="BX115" s="68"/>
      <c r="BY115" s="68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69"/>
      <c r="DJ115" s="69"/>
      <c r="DK115" s="69"/>
      <c r="DL115" s="69"/>
      <c r="DM115" s="69"/>
      <c r="DN115" s="69"/>
      <c r="DO115" s="69"/>
      <c r="DP115" s="69"/>
      <c r="DQ115" s="69"/>
      <c r="DR115" s="69"/>
      <c r="DS115" s="69"/>
    </row>
    <row r="116">
      <c r="A116" s="98" t="s">
        <v>376</v>
      </c>
      <c r="B116" s="47"/>
      <c r="C116" s="47"/>
      <c r="D116" s="47"/>
      <c r="E116" s="47"/>
      <c r="F116" s="49" t="s">
        <v>377</v>
      </c>
      <c r="G116" s="49" t="s">
        <v>378</v>
      </c>
      <c r="H116" s="50"/>
      <c r="I116" s="50"/>
      <c r="J116" s="50"/>
      <c r="K116" s="50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50"/>
      <c r="W116" s="50"/>
      <c r="X116" s="50"/>
      <c r="Y116" s="50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50"/>
      <c r="AK116" s="50"/>
      <c r="AL116" s="50"/>
      <c r="AM116" s="50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50"/>
      <c r="AY116" s="50"/>
      <c r="AZ116" s="50"/>
      <c r="BA116" s="50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50"/>
      <c r="BM116" s="50"/>
      <c r="BN116" s="50"/>
      <c r="BO116" s="50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</row>
    <row r="117">
      <c r="A117" s="32" t="s">
        <v>379</v>
      </c>
      <c r="B117" s="47" t="s">
        <v>380</v>
      </c>
      <c r="C117" s="47"/>
      <c r="D117" s="47"/>
      <c r="E117" s="47"/>
      <c r="F117" s="49" t="s">
        <v>381</v>
      </c>
      <c r="G117" s="49" t="s">
        <v>382</v>
      </c>
      <c r="H117" s="35"/>
      <c r="I117" s="35"/>
      <c r="J117" s="35"/>
      <c r="K117" s="35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35"/>
      <c r="W117" s="35"/>
      <c r="X117" s="35"/>
      <c r="Y117" s="35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35"/>
      <c r="AK117" s="35"/>
      <c r="AL117" s="35"/>
      <c r="AM117" s="35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35"/>
      <c r="AY117" s="35"/>
      <c r="AZ117" s="35"/>
      <c r="BA117" s="35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35"/>
      <c r="BM117" s="35"/>
      <c r="BN117" s="35"/>
      <c r="BO117" s="35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41"/>
      <c r="DQ117" s="41"/>
      <c r="DR117" s="41"/>
      <c r="DS117" s="41"/>
    </row>
    <row r="118">
      <c r="A118" s="32" t="s">
        <v>383</v>
      </c>
      <c r="B118" s="83"/>
      <c r="C118" s="83"/>
      <c r="D118" s="83"/>
      <c r="E118" s="83"/>
      <c r="F118" s="128"/>
      <c r="G118" s="128"/>
      <c r="H118" s="35"/>
      <c r="I118" s="35"/>
      <c r="J118" s="35"/>
      <c r="K118" s="35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35"/>
      <c r="W118" s="35"/>
      <c r="X118" s="35"/>
      <c r="Y118" s="35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35"/>
      <c r="AK118" s="35"/>
      <c r="AL118" s="35"/>
      <c r="AM118" s="35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35"/>
      <c r="AY118" s="35"/>
      <c r="AZ118" s="35"/>
      <c r="BA118" s="35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35"/>
      <c r="BM118" s="35"/>
      <c r="BN118" s="35"/>
      <c r="BO118" s="35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</row>
    <row r="119">
      <c r="A119" s="119" t="s">
        <v>384</v>
      </c>
      <c r="B119" s="48"/>
      <c r="C119" s="48"/>
      <c r="D119" s="48"/>
      <c r="E119" s="48"/>
      <c r="F119" s="116"/>
      <c r="G119" s="116"/>
      <c r="H119" s="35"/>
      <c r="I119" s="76" t="s">
        <v>73</v>
      </c>
      <c r="J119" s="35"/>
      <c r="K119" s="73" t="s">
        <v>385</v>
      </c>
      <c r="L119" s="77"/>
      <c r="M119" s="77" t="s">
        <v>73</v>
      </c>
      <c r="N119" s="77"/>
      <c r="O119" s="77" t="s">
        <v>67</v>
      </c>
      <c r="P119" s="77"/>
      <c r="Q119" s="77" t="s">
        <v>67</v>
      </c>
      <c r="R119" s="77"/>
      <c r="S119" s="77" t="s">
        <v>67</v>
      </c>
      <c r="T119" s="77"/>
      <c r="U119" s="77" t="s">
        <v>386</v>
      </c>
      <c r="V119" s="35"/>
      <c r="W119" s="76" t="s">
        <v>386</v>
      </c>
      <c r="X119" s="35"/>
      <c r="Y119" s="76" t="s">
        <v>386</v>
      </c>
      <c r="Z119" s="40"/>
      <c r="AA119" s="77" t="s">
        <v>387</v>
      </c>
      <c r="AB119" s="40"/>
      <c r="AC119" s="77" t="s">
        <v>386</v>
      </c>
      <c r="AD119" s="40"/>
      <c r="AE119" s="77" t="s">
        <v>386</v>
      </c>
      <c r="AF119" s="40"/>
      <c r="AG119" s="77" t="s">
        <v>386</v>
      </c>
      <c r="AH119" s="77"/>
      <c r="AI119" s="77" t="s">
        <v>388</v>
      </c>
      <c r="AJ119" s="76"/>
      <c r="AK119" s="76" t="s">
        <v>322</v>
      </c>
      <c r="AL119" s="35"/>
      <c r="AM119" s="76" t="s">
        <v>386</v>
      </c>
      <c r="AN119" s="40"/>
      <c r="AO119" s="74" t="s">
        <v>389</v>
      </c>
      <c r="AP119" s="40"/>
      <c r="AQ119" s="77" t="s">
        <v>73</v>
      </c>
      <c r="AR119" s="77"/>
      <c r="AS119" s="77" t="s">
        <v>67</v>
      </c>
      <c r="AT119" s="77"/>
      <c r="AU119" s="77" t="s">
        <v>67</v>
      </c>
      <c r="AV119" s="77"/>
      <c r="AW119" s="77" t="s">
        <v>67</v>
      </c>
      <c r="AX119" s="76"/>
      <c r="AY119" s="76" t="s">
        <v>390</v>
      </c>
      <c r="AZ119" s="35"/>
      <c r="BA119" s="76" t="s">
        <v>323</v>
      </c>
      <c r="BB119" s="77"/>
      <c r="BC119" s="77" t="s">
        <v>386</v>
      </c>
      <c r="BD119" s="40"/>
      <c r="BE119" s="77" t="s">
        <v>386</v>
      </c>
      <c r="BF119" s="40"/>
      <c r="BG119" s="80" t="s">
        <v>391</v>
      </c>
      <c r="BH119" s="40"/>
      <c r="BI119" s="77" t="s">
        <v>357</v>
      </c>
      <c r="BJ119" s="77"/>
      <c r="BK119" s="77" t="s">
        <v>386</v>
      </c>
      <c r="BL119" s="35"/>
      <c r="BM119" s="76" t="s">
        <v>386</v>
      </c>
      <c r="BN119" s="76"/>
      <c r="BO119" s="76" t="s">
        <v>386</v>
      </c>
      <c r="BP119" s="40"/>
      <c r="BQ119" s="77" t="s">
        <v>392</v>
      </c>
      <c r="BR119" s="40"/>
      <c r="BS119" s="77" t="s">
        <v>386</v>
      </c>
      <c r="BT119" s="40"/>
      <c r="BU119" s="77" t="s">
        <v>386</v>
      </c>
      <c r="BV119" s="40"/>
      <c r="BW119" s="77" t="s">
        <v>386</v>
      </c>
      <c r="BX119" s="77"/>
      <c r="BY119" s="77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2"/>
      <c r="DF119" s="82"/>
      <c r="DG119" s="82"/>
      <c r="DH119" s="82"/>
      <c r="DI119" s="82"/>
      <c r="DJ119" s="82"/>
      <c r="DK119" s="82"/>
      <c r="DL119" s="82"/>
      <c r="DM119" s="82"/>
      <c r="DN119" s="82"/>
      <c r="DO119" s="82"/>
      <c r="DP119" s="82"/>
      <c r="DQ119" s="82"/>
      <c r="DR119" s="82"/>
      <c r="DS119" s="82"/>
    </row>
    <row r="120">
      <c r="A120" s="32" t="s">
        <v>393</v>
      </c>
      <c r="B120" s="48"/>
      <c r="C120" s="48"/>
      <c r="D120" s="48"/>
      <c r="E120" s="48"/>
      <c r="F120" s="116"/>
      <c r="G120" s="116"/>
      <c r="H120" s="76"/>
      <c r="I120" s="76"/>
      <c r="J120" s="76"/>
      <c r="K120" s="76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6"/>
      <c r="W120" s="76"/>
      <c r="X120" s="76"/>
      <c r="Y120" s="76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6"/>
      <c r="AK120" s="76"/>
      <c r="AL120" s="76"/>
      <c r="AM120" s="76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6"/>
      <c r="AY120" s="76"/>
      <c r="AZ120" s="76"/>
      <c r="BA120" s="76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6"/>
      <c r="BM120" s="76"/>
      <c r="BN120" s="76"/>
      <c r="BO120" s="76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  <c r="DJ120" s="82"/>
      <c r="DK120" s="82"/>
      <c r="DL120" s="82"/>
      <c r="DM120" s="82"/>
      <c r="DN120" s="82"/>
      <c r="DO120" s="82"/>
      <c r="DP120" s="82"/>
      <c r="DQ120" s="82"/>
      <c r="DR120" s="82"/>
      <c r="DS120" s="82"/>
    </row>
    <row r="121">
      <c r="A121" s="98" t="s">
        <v>394</v>
      </c>
      <c r="B121" s="83"/>
      <c r="C121" s="83"/>
      <c r="D121" s="83"/>
      <c r="E121" s="83"/>
      <c r="F121" s="128"/>
      <c r="G121" s="128"/>
      <c r="H121" s="35"/>
      <c r="I121" s="35"/>
      <c r="J121" s="35"/>
      <c r="K121" s="35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35"/>
      <c r="W121" s="35"/>
      <c r="X121" s="35"/>
      <c r="Y121" s="35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35"/>
      <c r="AK121" s="35"/>
      <c r="AL121" s="35"/>
      <c r="AM121" s="35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35"/>
      <c r="AY121" s="35"/>
      <c r="AZ121" s="35"/>
      <c r="BA121" s="35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35"/>
      <c r="BM121" s="35"/>
      <c r="BN121" s="35"/>
      <c r="BO121" s="35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7"/>
      <c r="CV121" s="57"/>
      <c r="CW121" s="57"/>
      <c r="CX121" s="57"/>
      <c r="CY121" s="57"/>
      <c r="CZ121" s="57"/>
      <c r="DA121" s="57"/>
      <c r="DB121" s="57"/>
      <c r="DC121" s="57"/>
      <c r="DD121" s="57"/>
      <c r="DE121" s="57"/>
      <c r="DF121" s="57"/>
      <c r="DG121" s="57"/>
      <c r="DH121" s="57"/>
      <c r="DI121" s="57"/>
      <c r="DJ121" s="57"/>
      <c r="DK121" s="57"/>
      <c r="DL121" s="57"/>
      <c r="DM121" s="57"/>
      <c r="DN121" s="57"/>
      <c r="DO121" s="57"/>
      <c r="DP121" s="57"/>
      <c r="DQ121" s="57"/>
      <c r="DR121" s="57"/>
      <c r="DS121" s="57"/>
    </row>
    <row r="122">
      <c r="A122" s="98" t="s">
        <v>395</v>
      </c>
      <c r="B122" s="48"/>
      <c r="C122" s="48"/>
      <c r="D122" s="48"/>
      <c r="E122" s="48"/>
      <c r="F122" s="116"/>
      <c r="G122" s="116"/>
      <c r="H122" s="35"/>
      <c r="I122" s="35"/>
      <c r="J122" s="35"/>
      <c r="K122" s="35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35"/>
      <c r="W122" s="35"/>
      <c r="X122" s="35"/>
      <c r="Y122" s="35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35"/>
      <c r="AK122" s="35"/>
      <c r="AL122" s="35"/>
      <c r="AM122" s="35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35"/>
      <c r="AY122" s="35"/>
      <c r="AZ122" s="35"/>
      <c r="BA122" s="35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35"/>
      <c r="BM122" s="35"/>
      <c r="BN122" s="35"/>
      <c r="BO122" s="35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</row>
    <row r="123">
      <c r="A123" s="140" t="s">
        <v>396</v>
      </c>
      <c r="B123" s="48"/>
      <c r="C123" s="48"/>
      <c r="D123" s="48"/>
      <c r="E123" s="48"/>
      <c r="F123" s="116"/>
      <c r="G123" s="116"/>
      <c r="H123" s="35"/>
      <c r="I123" s="76" t="s">
        <v>317</v>
      </c>
      <c r="J123" s="35"/>
      <c r="K123" s="73" t="s">
        <v>397</v>
      </c>
      <c r="L123" s="77"/>
      <c r="M123" s="77" t="s">
        <v>73</v>
      </c>
      <c r="N123" s="77"/>
      <c r="O123" s="77" t="s">
        <v>73</v>
      </c>
      <c r="P123" s="77"/>
      <c r="Q123" s="77" t="s">
        <v>67</v>
      </c>
      <c r="R123" s="77"/>
      <c r="S123" s="77" t="s">
        <v>67</v>
      </c>
      <c r="T123" s="77"/>
      <c r="U123" s="77" t="s">
        <v>386</v>
      </c>
      <c r="V123" s="35"/>
      <c r="W123" s="76" t="s">
        <v>386</v>
      </c>
      <c r="X123" s="35"/>
      <c r="Y123" s="76" t="s">
        <v>386</v>
      </c>
      <c r="Z123" s="40"/>
      <c r="AA123" s="77" t="s">
        <v>398</v>
      </c>
      <c r="AB123" s="40"/>
      <c r="AC123" s="77" t="s">
        <v>386</v>
      </c>
      <c r="AD123" s="40"/>
      <c r="AE123" s="77" t="s">
        <v>386</v>
      </c>
      <c r="AF123" s="40"/>
      <c r="AG123" s="77" t="s">
        <v>386</v>
      </c>
      <c r="AH123" s="77"/>
      <c r="AI123" s="77" t="s">
        <v>399</v>
      </c>
      <c r="AJ123" s="76"/>
      <c r="AK123" s="76" t="s">
        <v>283</v>
      </c>
      <c r="AL123" s="35"/>
      <c r="AM123" s="76" t="s">
        <v>73</v>
      </c>
      <c r="AN123" s="40"/>
      <c r="AO123" s="74" t="s">
        <v>400</v>
      </c>
      <c r="AP123" s="40"/>
      <c r="AQ123" s="77" t="s">
        <v>386</v>
      </c>
      <c r="AR123" s="77"/>
      <c r="AS123" s="77" t="s">
        <v>67</v>
      </c>
      <c r="AT123" s="77"/>
      <c r="AU123" s="77" t="s">
        <v>67</v>
      </c>
      <c r="AV123" s="77"/>
      <c r="AW123" s="77" t="s">
        <v>67</v>
      </c>
      <c r="AX123" s="76"/>
      <c r="AY123" s="78" t="s">
        <v>401</v>
      </c>
      <c r="AZ123" s="35"/>
      <c r="BA123" s="76" t="s">
        <v>317</v>
      </c>
      <c r="BB123" s="77"/>
      <c r="BC123" s="77" t="s">
        <v>386</v>
      </c>
      <c r="BD123" s="40"/>
      <c r="BE123" s="77" t="s">
        <v>386</v>
      </c>
      <c r="BF123" s="40"/>
      <c r="BG123" s="77" t="s">
        <v>398</v>
      </c>
      <c r="BH123" s="40"/>
      <c r="BI123" s="77" t="s">
        <v>386</v>
      </c>
      <c r="BJ123" s="77"/>
      <c r="BK123" s="77" t="s">
        <v>386</v>
      </c>
      <c r="BL123" s="35"/>
      <c r="BM123" s="76" t="s">
        <v>386</v>
      </c>
      <c r="BN123" s="76"/>
      <c r="BO123" s="76" t="s">
        <v>386</v>
      </c>
      <c r="BP123" s="40"/>
      <c r="BQ123" s="77" t="s">
        <v>402</v>
      </c>
      <c r="BR123" s="40"/>
      <c r="BS123" s="77" t="s">
        <v>386</v>
      </c>
      <c r="BT123" s="40"/>
      <c r="BU123" s="77" t="s">
        <v>386</v>
      </c>
      <c r="BV123" s="40"/>
      <c r="BW123" s="77" t="s">
        <v>73</v>
      </c>
      <c r="BX123" s="77"/>
      <c r="BY123" s="77"/>
      <c r="BZ123" s="82"/>
      <c r="CA123" s="82"/>
      <c r="CB123" s="82"/>
      <c r="CC123" s="82"/>
      <c r="CD123" s="82"/>
      <c r="CE123" s="82"/>
      <c r="CF123" s="82"/>
      <c r="CG123" s="82"/>
      <c r="CH123" s="82"/>
      <c r="CI123" s="82"/>
      <c r="CJ123" s="82"/>
      <c r="CK123" s="82"/>
      <c r="CL123" s="82"/>
      <c r="CM123" s="82"/>
      <c r="CN123" s="82"/>
      <c r="CO123" s="82"/>
      <c r="CP123" s="82"/>
      <c r="CQ123" s="82"/>
      <c r="CR123" s="82"/>
      <c r="CS123" s="82"/>
      <c r="CT123" s="82"/>
      <c r="CU123" s="82"/>
      <c r="CV123" s="82"/>
      <c r="CW123" s="82"/>
      <c r="CX123" s="82"/>
      <c r="CY123" s="82"/>
      <c r="CZ123" s="82"/>
      <c r="DA123" s="82"/>
      <c r="DB123" s="82"/>
      <c r="DC123" s="82"/>
      <c r="DD123" s="82"/>
      <c r="DE123" s="82"/>
      <c r="DF123" s="82"/>
      <c r="DG123" s="82"/>
      <c r="DH123" s="82"/>
      <c r="DI123" s="82"/>
      <c r="DJ123" s="82"/>
      <c r="DK123" s="82"/>
      <c r="DL123" s="82"/>
      <c r="DM123" s="82"/>
      <c r="DN123" s="82"/>
      <c r="DO123" s="82"/>
      <c r="DP123" s="82"/>
      <c r="DQ123" s="82"/>
      <c r="DR123" s="82"/>
      <c r="DS123" s="82"/>
    </row>
    <row r="124">
      <c r="A124" s="98" t="s">
        <v>403</v>
      </c>
      <c r="B124" s="48"/>
      <c r="C124" s="48"/>
      <c r="D124" s="48"/>
      <c r="E124" s="48"/>
      <c r="F124" s="49" t="s">
        <v>404</v>
      </c>
      <c r="G124" s="49" t="s">
        <v>405</v>
      </c>
      <c r="H124" s="35"/>
      <c r="I124" s="35"/>
      <c r="J124" s="35"/>
      <c r="K124" s="35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35"/>
      <c r="W124" s="35"/>
      <c r="X124" s="35"/>
      <c r="Y124" s="35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35"/>
      <c r="AK124" s="35"/>
      <c r="AL124" s="35"/>
      <c r="AM124" s="35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35"/>
      <c r="AY124" s="35"/>
      <c r="AZ124" s="35"/>
      <c r="BA124" s="35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35"/>
      <c r="BM124" s="35"/>
      <c r="BN124" s="35"/>
      <c r="BO124" s="35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</row>
    <row r="125">
      <c r="A125" s="98" t="s">
        <v>406</v>
      </c>
      <c r="B125" s="48"/>
      <c r="C125" s="48"/>
      <c r="D125" s="48"/>
      <c r="E125" s="48"/>
      <c r="F125" s="49" t="s">
        <v>407</v>
      </c>
      <c r="G125" s="49" t="s">
        <v>407</v>
      </c>
      <c r="H125" s="35"/>
      <c r="I125" s="35"/>
      <c r="J125" s="35"/>
      <c r="K125" s="35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35"/>
      <c r="W125" s="35"/>
      <c r="X125" s="35"/>
      <c r="Y125" s="35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35"/>
      <c r="AK125" s="35"/>
      <c r="AL125" s="35"/>
      <c r="AM125" s="35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35"/>
      <c r="AY125" s="35"/>
      <c r="AZ125" s="35"/>
      <c r="BA125" s="35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35"/>
      <c r="BM125" s="35"/>
      <c r="BN125" s="35"/>
      <c r="BO125" s="35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</row>
    <row r="126">
      <c r="A126" s="32" t="s">
        <v>408</v>
      </c>
      <c r="B126" s="47" t="s">
        <v>409</v>
      </c>
      <c r="C126" s="47"/>
      <c r="D126" s="47"/>
      <c r="E126" s="47"/>
      <c r="F126" s="49"/>
      <c r="G126" s="49"/>
      <c r="H126" s="73"/>
      <c r="I126" s="73"/>
      <c r="J126" s="73"/>
      <c r="K126" s="73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3"/>
      <c r="W126" s="73"/>
      <c r="X126" s="73"/>
      <c r="Y126" s="73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3"/>
      <c r="AK126" s="73"/>
      <c r="AL126" s="73"/>
      <c r="AM126" s="73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3"/>
      <c r="AY126" s="73"/>
      <c r="AZ126" s="73"/>
      <c r="BA126" s="73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3"/>
      <c r="BM126" s="73"/>
      <c r="BN126" s="73"/>
      <c r="BO126" s="73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  <c r="CV126" s="75"/>
      <c r="CW126" s="75"/>
      <c r="CX126" s="75"/>
      <c r="CY126" s="75"/>
      <c r="CZ126" s="75"/>
      <c r="DA126" s="75"/>
      <c r="DB126" s="75"/>
      <c r="DC126" s="75"/>
      <c r="DD126" s="75"/>
      <c r="DE126" s="75"/>
      <c r="DF126" s="75"/>
      <c r="DG126" s="75"/>
      <c r="DH126" s="75"/>
      <c r="DI126" s="75"/>
      <c r="DJ126" s="75"/>
      <c r="DK126" s="75"/>
      <c r="DL126" s="75"/>
      <c r="DM126" s="75"/>
      <c r="DN126" s="75"/>
      <c r="DO126" s="75"/>
      <c r="DP126" s="75"/>
      <c r="DQ126" s="75"/>
      <c r="DR126" s="75"/>
      <c r="DS126" s="75"/>
    </row>
    <row r="127">
      <c r="A127" s="32" t="s">
        <v>410</v>
      </c>
      <c r="B127" s="84"/>
      <c r="C127" s="84"/>
      <c r="D127" s="84"/>
      <c r="E127" s="84"/>
      <c r="F127" s="85"/>
      <c r="G127" s="85"/>
      <c r="H127" s="129"/>
      <c r="I127" s="129"/>
      <c r="J127" s="129"/>
      <c r="K127" s="129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29"/>
      <c r="W127" s="129"/>
      <c r="X127" s="129"/>
      <c r="Y127" s="129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29"/>
      <c r="AK127" s="129"/>
      <c r="AL127" s="129"/>
      <c r="AM127" s="129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29"/>
      <c r="AY127" s="129"/>
      <c r="AZ127" s="129"/>
      <c r="BA127" s="129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29"/>
      <c r="BM127" s="129"/>
      <c r="BN127" s="129"/>
      <c r="BO127" s="129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1"/>
      <c r="CA127" s="131"/>
      <c r="CB127" s="131"/>
      <c r="CC127" s="131"/>
      <c r="CD127" s="131"/>
      <c r="CE127" s="131"/>
      <c r="CF127" s="131"/>
      <c r="CG127" s="131"/>
      <c r="CH127" s="131"/>
      <c r="CI127" s="131"/>
      <c r="CJ127" s="131"/>
      <c r="CK127" s="131"/>
      <c r="CL127" s="131"/>
      <c r="CM127" s="131"/>
      <c r="CN127" s="131"/>
      <c r="CO127" s="131"/>
      <c r="CP127" s="131"/>
      <c r="CQ127" s="131"/>
      <c r="CR127" s="131"/>
      <c r="CS127" s="131"/>
      <c r="CT127" s="131"/>
      <c r="CU127" s="131"/>
      <c r="CV127" s="131"/>
      <c r="CW127" s="131"/>
      <c r="CX127" s="131"/>
      <c r="CY127" s="131"/>
      <c r="CZ127" s="131"/>
      <c r="DA127" s="131"/>
      <c r="DB127" s="131"/>
      <c r="DC127" s="131"/>
      <c r="DD127" s="131"/>
      <c r="DE127" s="131"/>
      <c r="DF127" s="131"/>
      <c r="DG127" s="131"/>
      <c r="DH127" s="131"/>
      <c r="DI127" s="131"/>
      <c r="DJ127" s="131"/>
      <c r="DK127" s="131"/>
      <c r="DL127" s="131"/>
      <c r="DM127" s="131"/>
      <c r="DN127" s="131"/>
      <c r="DO127" s="131"/>
      <c r="DP127" s="131"/>
      <c r="DQ127" s="131"/>
      <c r="DR127" s="131"/>
      <c r="DS127" s="131"/>
    </row>
    <row r="128">
      <c r="A128" s="32" t="s">
        <v>411</v>
      </c>
      <c r="B128" s="47" t="s">
        <v>412</v>
      </c>
      <c r="C128" s="47"/>
      <c r="D128" s="47"/>
      <c r="E128" s="47"/>
      <c r="F128" s="49"/>
      <c r="G128" s="49"/>
      <c r="H128" s="129"/>
      <c r="I128" s="129"/>
      <c r="J128" s="129"/>
      <c r="K128" s="129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29"/>
      <c r="W128" s="129"/>
      <c r="X128" s="129"/>
      <c r="Y128" s="129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29"/>
      <c r="AK128" s="129"/>
      <c r="AL128" s="129"/>
      <c r="AM128" s="129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29"/>
      <c r="AY128" s="129"/>
      <c r="AZ128" s="129"/>
      <c r="BA128" s="129"/>
      <c r="BB128" s="110"/>
      <c r="BC128" s="110"/>
      <c r="BD128" s="110"/>
      <c r="BE128" s="110"/>
      <c r="BF128" s="110"/>
      <c r="BG128" s="110"/>
      <c r="BH128" s="110"/>
      <c r="BI128" s="110"/>
      <c r="BJ128" s="110"/>
      <c r="BK128" s="110"/>
      <c r="BL128" s="129"/>
      <c r="BM128" s="129"/>
      <c r="BN128" s="129"/>
      <c r="BO128" s="129"/>
      <c r="BP128" s="110"/>
      <c r="BQ128" s="110"/>
      <c r="BR128" s="110"/>
      <c r="BS128" s="110"/>
      <c r="BT128" s="110"/>
      <c r="BU128" s="110"/>
      <c r="BV128" s="110"/>
      <c r="BW128" s="110"/>
      <c r="BX128" s="110"/>
      <c r="BY128" s="110"/>
      <c r="BZ128" s="132"/>
      <c r="CA128" s="132"/>
      <c r="CB128" s="132"/>
      <c r="CC128" s="132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32"/>
      <c r="CO128" s="132"/>
      <c r="CP128" s="132"/>
      <c r="CQ128" s="132"/>
      <c r="CR128" s="132"/>
      <c r="CS128" s="132"/>
      <c r="CT128" s="132"/>
      <c r="CU128" s="132"/>
      <c r="CV128" s="132"/>
      <c r="CW128" s="132"/>
      <c r="CX128" s="132"/>
      <c r="CY128" s="132"/>
      <c r="CZ128" s="132"/>
      <c r="DA128" s="132"/>
      <c r="DB128" s="132"/>
      <c r="DC128" s="132"/>
      <c r="DD128" s="132"/>
      <c r="DE128" s="132"/>
      <c r="DF128" s="132"/>
      <c r="DG128" s="132"/>
      <c r="DH128" s="132"/>
      <c r="DI128" s="132"/>
      <c r="DJ128" s="132"/>
      <c r="DK128" s="132"/>
      <c r="DL128" s="132"/>
      <c r="DM128" s="132"/>
      <c r="DN128" s="132"/>
      <c r="DO128" s="132"/>
      <c r="DP128" s="132"/>
      <c r="DQ128" s="132"/>
      <c r="DR128" s="132"/>
      <c r="DS128" s="132"/>
    </row>
    <row r="129">
      <c r="A129" s="26" t="s">
        <v>413</v>
      </c>
      <c r="B129" s="47" t="s">
        <v>414</v>
      </c>
      <c r="C129" s="47"/>
      <c r="D129" s="47"/>
      <c r="E129" s="47"/>
      <c r="F129" s="49"/>
      <c r="G129" s="49"/>
      <c r="H129" s="35"/>
      <c r="I129" s="35"/>
      <c r="J129" s="35"/>
      <c r="K129" s="35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35"/>
      <c r="W129" s="35"/>
      <c r="X129" s="35"/>
      <c r="Y129" s="35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35"/>
      <c r="AK129" s="35"/>
      <c r="AL129" s="35"/>
      <c r="AM129" s="35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35"/>
      <c r="AY129" s="35"/>
      <c r="AZ129" s="35"/>
      <c r="BA129" s="35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35"/>
      <c r="BM129" s="35"/>
      <c r="BN129" s="35"/>
      <c r="BO129" s="35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</row>
    <row r="130">
      <c r="A130" s="98" t="s">
        <v>23</v>
      </c>
      <c r="B130" s="89"/>
      <c r="C130" s="89"/>
      <c r="D130" s="89"/>
      <c r="E130" s="89"/>
      <c r="F130" s="90"/>
      <c r="G130" s="90"/>
      <c r="H130" s="35"/>
      <c r="I130" s="35"/>
      <c r="J130" s="35"/>
      <c r="K130" s="35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5"/>
      <c r="W130" s="35"/>
      <c r="X130" s="35"/>
      <c r="Y130" s="35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5"/>
      <c r="AK130" s="35"/>
      <c r="AL130" s="35"/>
      <c r="AM130" s="35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5"/>
      <c r="AY130" s="35"/>
      <c r="AZ130" s="35"/>
      <c r="BA130" s="35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5"/>
      <c r="BM130" s="35"/>
      <c r="BN130" s="35"/>
      <c r="BO130" s="35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</row>
    <row r="131">
      <c r="A131" s="26" t="s">
        <v>415</v>
      </c>
      <c r="B131" s="47" t="s">
        <v>416</v>
      </c>
      <c r="C131" s="47"/>
      <c r="D131" s="47"/>
      <c r="E131" s="47"/>
      <c r="F131" s="49" t="s">
        <v>417</v>
      </c>
      <c r="G131" s="49" t="s">
        <v>418</v>
      </c>
      <c r="H131" s="44"/>
      <c r="I131" s="44"/>
      <c r="J131" s="44"/>
      <c r="K131" s="44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4"/>
      <c r="W131" s="44"/>
      <c r="X131" s="44"/>
      <c r="Y131" s="44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4"/>
      <c r="AK131" s="44"/>
      <c r="AL131" s="44"/>
      <c r="AM131" s="44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4"/>
      <c r="AY131" s="44"/>
      <c r="AZ131" s="44"/>
      <c r="BA131" s="44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4"/>
      <c r="BM131" s="44"/>
      <c r="BN131" s="44"/>
      <c r="BO131" s="44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</row>
    <row r="132">
      <c r="A132" s="26" t="s">
        <v>419</v>
      </c>
      <c r="B132" s="47" t="s">
        <v>420</v>
      </c>
      <c r="C132" s="47"/>
      <c r="D132" s="47"/>
      <c r="E132" s="47"/>
      <c r="F132" s="49" t="s">
        <v>421</v>
      </c>
      <c r="G132" s="49" t="s">
        <v>422</v>
      </c>
      <c r="H132" s="73"/>
      <c r="I132" s="73"/>
      <c r="J132" s="73"/>
      <c r="K132" s="73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3"/>
      <c r="W132" s="73"/>
      <c r="X132" s="73"/>
      <c r="Y132" s="73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3"/>
      <c r="AK132" s="73"/>
      <c r="AL132" s="73"/>
      <c r="AM132" s="73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3"/>
      <c r="AY132" s="73"/>
      <c r="AZ132" s="73"/>
      <c r="BA132" s="73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3"/>
      <c r="BM132" s="73"/>
      <c r="BN132" s="73"/>
      <c r="BO132" s="73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75"/>
      <c r="CL132" s="75"/>
      <c r="CM132" s="75"/>
      <c r="CN132" s="75"/>
      <c r="CO132" s="75"/>
      <c r="CP132" s="75"/>
      <c r="CQ132" s="75"/>
      <c r="CR132" s="75"/>
      <c r="CS132" s="75"/>
      <c r="CT132" s="75"/>
      <c r="CU132" s="75"/>
      <c r="CV132" s="75"/>
      <c r="CW132" s="75"/>
      <c r="CX132" s="75"/>
      <c r="CY132" s="75"/>
      <c r="CZ132" s="75"/>
      <c r="DA132" s="75"/>
      <c r="DB132" s="75"/>
      <c r="DC132" s="75"/>
      <c r="DD132" s="75"/>
      <c r="DE132" s="75"/>
      <c r="DF132" s="75"/>
      <c r="DG132" s="75"/>
      <c r="DH132" s="75"/>
      <c r="DI132" s="75"/>
      <c r="DJ132" s="75"/>
      <c r="DK132" s="75"/>
      <c r="DL132" s="75"/>
      <c r="DM132" s="75"/>
      <c r="DN132" s="75"/>
      <c r="DO132" s="75"/>
      <c r="DP132" s="75"/>
      <c r="DQ132" s="75"/>
      <c r="DR132" s="75"/>
      <c r="DS132" s="75"/>
    </row>
    <row r="133">
      <c r="A133" s="26" t="s">
        <v>423</v>
      </c>
      <c r="B133" s="47" t="s">
        <v>424</v>
      </c>
      <c r="C133" s="47"/>
      <c r="D133" s="47"/>
      <c r="E133" s="47"/>
      <c r="F133" s="49" t="s">
        <v>425</v>
      </c>
      <c r="G133" s="49" t="s">
        <v>426</v>
      </c>
      <c r="H133" s="50"/>
      <c r="I133" s="50"/>
      <c r="J133" s="50"/>
      <c r="K133" s="50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0"/>
      <c r="W133" s="50"/>
      <c r="X133" s="50"/>
      <c r="Y133" s="50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0"/>
      <c r="AK133" s="50"/>
      <c r="AL133" s="50"/>
      <c r="AM133" s="50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0"/>
      <c r="AY133" s="50"/>
      <c r="AZ133" s="50"/>
      <c r="BA133" s="50" t="s">
        <v>194</v>
      </c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0"/>
      <c r="BM133" s="50"/>
      <c r="BN133" s="50"/>
      <c r="BO133" s="50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5"/>
      <c r="DC133" s="75"/>
      <c r="DD133" s="75"/>
      <c r="DE133" s="75"/>
      <c r="DF133" s="75"/>
      <c r="DG133" s="75"/>
      <c r="DH133" s="75"/>
      <c r="DI133" s="75"/>
      <c r="DJ133" s="75"/>
      <c r="DK133" s="75"/>
      <c r="DL133" s="75"/>
      <c r="DM133" s="75"/>
      <c r="DN133" s="75"/>
      <c r="DO133" s="75"/>
      <c r="DP133" s="75"/>
      <c r="DQ133" s="75"/>
      <c r="DR133" s="75"/>
      <c r="DS133" s="75"/>
    </row>
    <row r="134">
      <c r="A134" s="26" t="s">
        <v>427</v>
      </c>
      <c r="B134" s="141"/>
      <c r="C134" s="141"/>
      <c r="D134" s="141"/>
      <c r="E134" s="142"/>
      <c r="F134" s="143"/>
      <c r="G134" s="143"/>
      <c r="H134" s="35"/>
      <c r="I134" s="35"/>
      <c r="J134" s="35"/>
      <c r="K134" s="35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35"/>
      <c r="W134" s="35"/>
      <c r="X134" s="35"/>
      <c r="Y134" s="35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35"/>
      <c r="AK134" s="35"/>
      <c r="AL134" s="35"/>
      <c r="AM134" s="35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35"/>
      <c r="AY134" s="35"/>
      <c r="AZ134" s="35"/>
      <c r="BA134" s="35"/>
      <c r="BB134" s="144"/>
      <c r="BC134" s="144"/>
      <c r="BD134" s="144"/>
      <c r="BE134" s="144"/>
      <c r="BF134" s="144"/>
      <c r="BG134" s="144"/>
      <c r="BH134" s="144"/>
      <c r="BI134" s="144"/>
      <c r="BJ134" s="144"/>
      <c r="BK134" s="144"/>
      <c r="BL134" s="35"/>
      <c r="BM134" s="35"/>
      <c r="BN134" s="35"/>
      <c r="BO134" s="35"/>
      <c r="BP134" s="144"/>
      <c r="BQ134" s="144"/>
      <c r="BR134" s="144"/>
      <c r="BS134" s="144"/>
      <c r="BT134" s="144"/>
      <c r="BU134" s="144"/>
      <c r="BV134" s="144"/>
      <c r="BW134" s="144"/>
      <c r="BX134" s="144"/>
      <c r="BY134" s="144"/>
      <c r="BZ134" s="145"/>
      <c r="CA134" s="145"/>
      <c r="CB134" s="145"/>
      <c r="CC134" s="145"/>
      <c r="CD134" s="145"/>
      <c r="CE134" s="145"/>
      <c r="CF134" s="145"/>
      <c r="CG134" s="145"/>
      <c r="CH134" s="145"/>
      <c r="CI134" s="145"/>
      <c r="CJ134" s="145"/>
      <c r="CK134" s="145"/>
      <c r="CL134" s="145"/>
      <c r="CM134" s="145"/>
      <c r="CN134" s="145"/>
      <c r="CO134" s="145"/>
      <c r="CP134" s="145"/>
      <c r="CQ134" s="145"/>
      <c r="CR134" s="145"/>
      <c r="CS134" s="145"/>
      <c r="CT134" s="145"/>
      <c r="CU134" s="145"/>
      <c r="CV134" s="145"/>
      <c r="CW134" s="145"/>
      <c r="CX134" s="145"/>
      <c r="CY134" s="145"/>
      <c r="CZ134" s="145"/>
      <c r="DA134" s="145"/>
      <c r="DB134" s="145"/>
      <c r="DC134" s="145"/>
      <c r="DD134" s="145"/>
      <c r="DE134" s="145"/>
      <c r="DF134" s="145"/>
      <c r="DG134" s="145"/>
      <c r="DH134" s="145"/>
      <c r="DI134" s="145"/>
      <c r="DJ134" s="145"/>
      <c r="DK134" s="145"/>
      <c r="DL134" s="145"/>
      <c r="DM134" s="145"/>
      <c r="DN134" s="145"/>
      <c r="DO134" s="145"/>
      <c r="DP134" s="145"/>
      <c r="DQ134" s="145"/>
      <c r="DR134" s="145"/>
      <c r="DS134" s="145"/>
    </row>
    <row r="135">
      <c r="A135" s="26" t="s">
        <v>428</v>
      </c>
      <c r="B135" s="47" t="s">
        <v>429</v>
      </c>
      <c r="C135" s="47"/>
      <c r="D135" s="47"/>
      <c r="E135" s="47"/>
      <c r="F135" s="49" t="s">
        <v>430</v>
      </c>
      <c r="G135" s="49" t="s">
        <v>431</v>
      </c>
      <c r="H135" s="35"/>
      <c r="I135" s="35"/>
      <c r="J135" s="35"/>
      <c r="K135" s="35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35"/>
      <c r="W135" s="35"/>
      <c r="X135" s="35"/>
      <c r="Y135" s="35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35"/>
      <c r="AK135" s="35"/>
      <c r="AL135" s="35"/>
      <c r="AM135" s="35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35"/>
      <c r="AY135" s="35"/>
      <c r="AZ135" s="35"/>
      <c r="BA135" s="35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35"/>
      <c r="BM135" s="35"/>
      <c r="BN135" s="35"/>
      <c r="BO135" s="35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  <c r="DI135" s="41"/>
      <c r="DJ135" s="41"/>
      <c r="DK135" s="41"/>
      <c r="DL135" s="41"/>
      <c r="DM135" s="41"/>
      <c r="DN135" s="41"/>
      <c r="DO135" s="41"/>
      <c r="DP135" s="41"/>
      <c r="DQ135" s="41"/>
      <c r="DR135" s="41"/>
      <c r="DS135" s="41"/>
    </row>
    <row r="136">
      <c r="A136" s="146" t="s">
        <v>432</v>
      </c>
      <c r="B136" s="47" t="s">
        <v>433</v>
      </c>
      <c r="C136" s="47"/>
      <c r="D136" s="47"/>
      <c r="E136" s="47"/>
      <c r="F136" s="72">
        <v>30.501128</v>
      </c>
      <c r="G136" s="72">
        <v>-83.242411</v>
      </c>
      <c r="H136" s="35"/>
      <c r="I136" s="35"/>
      <c r="J136" s="35"/>
      <c r="K136" s="35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35"/>
      <c r="W136" s="35"/>
      <c r="X136" s="35"/>
      <c r="Y136" s="35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35"/>
      <c r="AK136" s="35"/>
      <c r="AL136" s="35"/>
      <c r="AM136" s="35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35"/>
      <c r="AY136" s="35"/>
      <c r="AZ136" s="35"/>
      <c r="BA136" s="35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35"/>
      <c r="BM136" s="35"/>
      <c r="BN136" s="35"/>
      <c r="BO136" s="35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</row>
    <row r="137">
      <c r="A137" s="26" t="s">
        <v>434</v>
      </c>
      <c r="B137" s="47" t="s">
        <v>435</v>
      </c>
      <c r="C137" s="47"/>
      <c r="D137" s="47"/>
      <c r="E137" s="47"/>
      <c r="F137" s="39" t="s">
        <v>436</v>
      </c>
      <c r="G137" s="39" t="s">
        <v>437</v>
      </c>
      <c r="H137" s="35"/>
      <c r="I137" s="35"/>
      <c r="J137" s="35"/>
      <c r="K137" s="35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5"/>
      <c r="W137" s="35"/>
      <c r="X137" s="35"/>
      <c r="Y137" s="35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35"/>
      <c r="AK137" s="35"/>
      <c r="AL137" s="35"/>
      <c r="AM137" s="35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35"/>
      <c r="AY137" s="35"/>
      <c r="AZ137" s="35"/>
      <c r="BA137" s="35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35"/>
      <c r="BM137" s="35"/>
      <c r="BN137" s="35"/>
      <c r="BO137" s="35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</row>
    <row r="138">
      <c r="A138" s="26" t="s">
        <v>438</v>
      </c>
      <c r="B138" s="47" t="s">
        <v>439</v>
      </c>
      <c r="C138" s="47"/>
      <c r="D138" s="47"/>
      <c r="E138" s="47"/>
      <c r="F138" s="39" t="s">
        <v>440</v>
      </c>
      <c r="G138" s="39" t="s">
        <v>441</v>
      </c>
      <c r="H138" s="50"/>
      <c r="I138" s="50"/>
      <c r="J138" s="50"/>
      <c r="K138" s="50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0"/>
      <c r="W138" s="50"/>
      <c r="X138" s="50"/>
      <c r="Y138" s="50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0"/>
      <c r="AK138" s="50"/>
      <c r="AL138" s="50"/>
      <c r="AM138" s="50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0"/>
      <c r="AY138" s="50"/>
      <c r="AZ138" s="50"/>
      <c r="BA138" s="50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0"/>
      <c r="BM138" s="50"/>
      <c r="BN138" s="50"/>
      <c r="BO138" s="50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</row>
    <row r="139">
      <c r="A139" s="26" t="s">
        <v>442</v>
      </c>
      <c r="B139" s="47" t="s">
        <v>443</v>
      </c>
      <c r="C139" s="47"/>
      <c r="D139" s="47"/>
      <c r="E139" s="47"/>
      <c r="F139" s="39" t="s">
        <v>444</v>
      </c>
      <c r="G139" s="39" t="s">
        <v>445</v>
      </c>
      <c r="H139" s="73"/>
      <c r="I139" s="73"/>
      <c r="J139" s="73"/>
      <c r="K139" s="73"/>
      <c r="L139" s="74"/>
      <c r="M139" s="74"/>
      <c r="N139" s="74"/>
      <c r="O139" s="74"/>
      <c r="P139" s="74"/>
      <c r="Q139" s="74" t="s">
        <v>446</v>
      </c>
      <c r="R139" s="74"/>
      <c r="S139" s="74"/>
      <c r="T139" s="74"/>
      <c r="U139" s="74"/>
      <c r="V139" s="73"/>
      <c r="W139" s="73"/>
      <c r="X139" s="73"/>
      <c r="Y139" s="73"/>
      <c r="Z139" s="74"/>
      <c r="AA139" s="74"/>
      <c r="AB139" s="74"/>
      <c r="AC139" s="43" t="s">
        <v>447</v>
      </c>
      <c r="AD139" s="74"/>
      <c r="AE139" s="74"/>
      <c r="AF139" s="74"/>
      <c r="AG139" s="74"/>
      <c r="AH139" s="74"/>
      <c r="AI139" s="74"/>
      <c r="AJ139" s="73"/>
      <c r="AK139" s="73"/>
      <c r="AL139" s="73"/>
      <c r="AM139" s="73"/>
      <c r="AN139" s="74"/>
      <c r="AO139" s="74"/>
      <c r="AP139" s="74"/>
      <c r="AQ139" s="74"/>
      <c r="AR139" s="74"/>
      <c r="AS139" s="51" t="s">
        <v>448</v>
      </c>
      <c r="AT139" s="74"/>
      <c r="AU139" s="74"/>
      <c r="AV139" s="74"/>
      <c r="AW139" s="74"/>
      <c r="AX139" s="73"/>
      <c r="AY139" s="73"/>
      <c r="AZ139" s="73"/>
      <c r="BA139" s="73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3"/>
      <c r="BM139" s="73"/>
      <c r="BN139" s="73"/>
      <c r="BO139" s="73"/>
      <c r="BP139" s="74"/>
      <c r="BQ139" s="74"/>
      <c r="BR139" s="74"/>
      <c r="BS139" s="74"/>
      <c r="BT139" s="74"/>
      <c r="BU139" s="74"/>
      <c r="BV139" s="74"/>
      <c r="BW139" s="74"/>
      <c r="BX139" s="74"/>
      <c r="BY139" s="74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</row>
    <row r="140">
      <c r="A140" s="26" t="s">
        <v>449</v>
      </c>
      <c r="B140" s="47"/>
      <c r="C140" s="47"/>
      <c r="D140" s="47"/>
      <c r="E140" s="47"/>
      <c r="F140" s="39" t="s">
        <v>450</v>
      </c>
      <c r="G140" s="39" t="s">
        <v>451</v>
      </c>
      <c r="H140" s="35"/>
      <c r="I140" s="35"/>
      <c r="J140" s="35"/>
      <c r="K140" s="35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5"/>
      <c r="W140" s="35"/>
      <c r="X140" s="35"/>
      <c r="Y140" s="35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35"/>
      <c r="AK140" s="35"/>
      <c r="AL140" s="35"/>
      <c r="AM140" s="35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35"/>
      <c r="AY140" s="35"/>
      <c r="AZ140" s="35"/>
      <c r="BA140" s="35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35"/>
      <c r="BM140" s="35"/>
      <c r="BN140" s="35"/>
      <c r="BO140" s="35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41"/>
      <c r="DS140" s="41"/>
    </row>
    <row r="141">
      <c r="A141" s="26" t="s">
        <v>452</v>
      </c>
      <c r="B141" s="89"/>
      <c r="C141" s="89"/>
      <c r="D141" s="89"/>
      <c r="E141" s="89"/>
      <c r="F141" s="90"/>
      <c r="G141" s="90"/>
      <c r="H141" s="35"/>
      <c r="I141" s="35"/>
      <c r="J141" s="35"/>
      <c r="K141" s="35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5"/>
      <c r="W141" s="35"/>
      <c r="X141" s="35"/>
      <c r="Y141" s="35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5"/>
      <c r="AK141" s="35"/>
      <c r="AL141" s="35"/>
      <c r="AM141" s="35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5"/>
      <c r="AY141" s="35"/>
      <c r="AZ141" s="35"/>
      <c r="BA141" s="35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5"/>
      <c r="BM141" s="35"/>
      <c r="BN141" s="35"/>
      <c r="BO141" s="35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</row>
    <row r="142">
      <c r="A142" s="98" t="s">
        <v>16</v>
      </c>
      <c r="B142" s="47"/>
      <c r="C142" s="47"/>
      <c r="D142" s="47"/>
      <c r="E142" s="47"/>
      <c r="F142" s="49"/>
      <c r="G142" s="49"/>
      <c r="H142" s="129"/>
      <c r="I142" s="129"/>
      <c r="J142" s="129"/>
      <c r="K142" s="129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29"/>
      <c r="W142" s="129"/>
      <c r="X142" s="129"/>
      <c r="Y142" s="129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29"/>
      <c r="AK142" s="129"/>
      <c r="AL142" s="129"/>
      <c r="AM142" s="129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29"/>
      <c r="AY142" s="129"/>
      <c r="AZ142" s="129"/>
      <c r="BA142" s="129"/>
      <c r="BB142" s="110"/>
      <c r="BC142" s="110"/>
      <c r="BD142" s="110"/>
      <c r="BE142" s="110"/>
      <c r="BF142" s="110"/>
      <c r="BG142" s="110"/>
      <c r="BH142" s="110"/>
      <c r="BI142" s="110"/>
      <c r="BJ142" s="110"/>
      <c r="BK142" s="110"/>
      <c r="BL142" s="129"/>
      <c r="BM142" s="129"/>
      <c r="BN142" s="129"/>
      <c r="BO142" s="129"/>
      <c r="BP142" s="110"/>
      <c r="BQ142" s="110"/>
      <c r="BR142" s="110"/>
      <c r="BS142" s="110"/>
      <c r="BT142" s="110"/>
      <c r="BU142" s="110"/>
      <c r="BV142" s="110"/>
      <c r="BW142" s="110"/>
      <c r="BX142" s="110"/>
      <c r="BY142" s="11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</row>
    <row r="143">
      <c r="A143" s="98" t="s">
        <v>453</v>
      </c>
      <c r="B143" s="47" t="s">
        <v>454</v>
      </c>
      <c r="C143" s="47"/>
      <c r="D143" s="47"/>
      <c r="E143" s="47"/>
      <c r="F143" s="49" t="s">
        <v>455</v>
      </c>
      <c r="G143" s="49" t="s">
        <v>456</v>
      </c>
      <c r="H143" s="35"/>
      <c r="I143" s="35"/>
      <c r="J143" s="35"/>
      <c r="K143" s="35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35"/>
      <c r="W143" s="35"/>
      <c r="X143" s="35"/>
      <c r="Y143" s="35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35"/>
      <c r="AK143" s="35"/>
      <c r="AL143" s="35"/>
      <c r="AM143" s="35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35"/>
      <c r="AY143" s="35"/>
      <c r="AZ143" s="35"/>
      <c r="BA143" s="35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35"/>
      <c r="BM143" s="35"/>
      <c r="BN143" s="35"/>
      <c r="BO143" s="35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1"/>
      <c r="CA143" s="41"/>
      <c r="CB143" s="41"/>
      <c r="CC143" s="41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  <c r="DI143" s="41"/>
      <c r="DJ143" s="41"/>
      <c r="DK143" s="41"/>
      <c r="DL143" s="41"/>
      <c r="DM143" s="41"/>
      <c r="DN143" s="41"/>
      <c r="DO143" s="41"/>
      <c r="DP143" s="41"/>
      <c r="DQ143" s="41"/>
      <c r="DR143" s="41"/>
      <c r="DS143" s="41"/>
    </row>
    <row r="144">
      <c r="A144" s="26" t="s">
        <v>457</v>
      </c>
      <c r="B144" s="89"/>
      <c r="C144" s="89"/>
      <c r="D144" s="89"/>
      <c r="E144" s="89"/>
      <c r="F144" s="90"/>
      <c r="G144" s="90"/>
      <c r="H144" s="35"/>
      <c r="I144" s="35"/>
      <c r="J144" s="35"/>
      <c r="K144" s="35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5"/>
      <c r="W144" s="35"/>
      <c r="X144" s="35"/>
      <c r="Y144" s="35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5"/>
      <c r="AK144" s="35"/>
      <c r="AL144" s="35"/>
      <c r="AM144" s="35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5"/>
      <c r="AY144" s="35"/>
      <c r="AZ144" s="35"/>
      <c r="BA144" s="35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5"/>
      <c r="BM144" s="35"/>
      <c r="BN144" s="35"/>
      <c r="BO144" s="35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  <c r="DB144" s="37"/>
      <c r="DC144" s="37"/>
      <c r="DD144" s="37"/>
      <c r="DE144" s="37"/>
      <c r="DF144" s="37"/>
      <c r="DG144" s="37"/>
      <c r="DH144" s="37"/>
      <c r="DI144" s="37"/>
      <c r="DJ144" s="37"/>
      <c r="DK144" s="37"/>
      <c r="DL144" s="37"/>
      <c r="DM144" s="37"/>
      <c r="DN144" s="37"/>
      <c r="DO144" s="37"/>
      <c r="DP144" s="37"/>
      <c r="DQ144" s="37"/>
      <c r="DR144" s="37"/>
      <c r="DS144" s="37"/>
    </row>
    <row r="145">
      <c r="A145" s="98" t="s">
        <v>16</v>
      </c>
      <c r="B145" s="47"/>
      <c r="C145" s="47"/>
      <c r="D145" s="47"/>
      <c r="E145" s="47"/>
      <c r="F145" s="49"/>
      <c r="G145" s="49"/>
      <c r="H145" s="129"/>
      <c r="I145" s="129"/>
      <c r="J145" s="129"/>
      <c r="K145" s="129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29"/>
      <c r="W145" s="129"/>
      <c r="X145" s="129"/>
      <c r="Y145" s="129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29"/>
      <c r="AK145" s="129"/>
      <c r="AL145" s="129"/>
      <c r="AM145" s="129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29"/>
      <c r="AY145" s="129"/>
      <c r="AZ145" s="129"/>
      <c r="BA145" s="129"/>
      <c r="BB145" s="110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29"/>
      <c r="BM145" s="129"/>
      <c r="BN145" s="129"/>
      <c r="BO145" s="129"/>
      <c r="BP145" s="110"/>
      <c r="BQ145" s="110"/>
      <c r="BR145" s="110"/>
      <c r="BS145" s="110"/>
      <c r="BT145" s="110"/>
      <c r="BU145" s="110"/>
      <c r="BV145" s="110"/>
      <c r="BW145" s="110"/>
      <c r="BX145" s="110"/>
      <c r="BY145" s="110"/>
      <c r="BZ145" s="132"/>
      <c r="CA145" s="132"/>
      <c r="CB145" s="132"/>
      <c r="CC145" s="132"/>
      <c r="CD145" s="132"/>
      <c r="CE145" s="132"/>
      <c r="CF145" s="132"/>
      <c r="CG145" s="132"/>
      <c r="CH145" s="132"/>
      <c r="CI145" s="132"/>
      <c r="CJ145" s="132"/>
      <c r="CK145" s="132"/>
      <c r="CL145" s="132"/>
      <c r="CM145" s="132"/>
      <c r="CN145" s="132"/>
      <c r="CO145" s="132"/>
      <c r="CP145" s="132"/>
      <c r="CQ145" s="132"/>
      <c r="CR145" s="132"/>
      <c r="CS145" s="132"/>
      <c r="CT145" s="132"/>
      <c r="CU145" s="132"/>
      <c r="CV145" s="132"/>
      <c r="CW145" s="132"/>
      <c r="CX145" s="132"/>
      <c r="CY145" s="132"/>
      <c r="CZ145" s="132"/>
      <c r="DA145" s="132"/>
      <c r="DB145" s="132"/>
      <c r="DC145" s="132"/>
      <c r="DD145" s="132"/>
      <c r="DE145" s="132"/>
      <c r="DF145" s="132"/>
      <c r="DG145" s="132"/>
      <c r="DH145" s="132"/>
      <c r="DI145" s="132"/>
      <c r="DJ145" s="132"/>
      <c r="DK145" s="132"/>
      <c r="DL145" s="132"/>
      <c r="DM145" s="132"/>
      <c r="DN145" s="132"/>
      <c r="DO145" s="132"/>
      <c r="DP145" s="132"/>
      <c r="DQ145" s="132"/>
      <c r="DR145" s="132"/>
      <c r="DS145" s="132"/>
    </row>
    <row r="146">
      <c r="A146" s="147" t="s">
        <v>458</v>
      </c>
      <c r="B146" s="148" t="s">
        <v>459</v>
      </c>
      <c r="C146" s="149"/>
      <c r="D146" s="149"/>
      <c r="E146" s="149"/>
      <c r="F146" s="150" t="s">
        <v>460</v>
      </c>
      <c r="G146" s="150" t="s">
        <v>461</v>
      </c>
      <c r="H146" s="129"/>
      <c r="I146" s="129"/>
      <c r="J146" s="129"/>
      <c r="K146" s="129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29"/>
      <c r="W146" s="129"/>
      <c r="X146" s="129"/>
      <c r="Y146" s="129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29"/>
      <c r="AK146" s="129"/>
      <c r="AL146" s="129"/>
      <c r="AM146" s="129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29"/>
      <c r="AY146" s="129"/>
      <c r="AZ146" s="129"/>
      <c r="BA146" s="129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29"/>
      <c r="BM146" s="129"/>
      <c r="BN146" s="129"/>
      <c r="BO146" s="129"/>
      <c r="BP146" s="110"/>
      <c r="BQ146" s="110"/>
      <c r="BR146" s="110"/>
      <c r="BS146" s="110"/>
      <c r="BT146" s="110"/>
      <c r="BU146" s="110"/>
      <c r="BV146" s="110"/>
      <c r="BW146" s="110"/>
      <c r="BX146" s="110"/>
      <c r="BY146" s="110"/>
      <c r="BZ146" s="132"/>
      <c r="CA146" s="132"/>
      <c r="CB146" s="132"/>
      <c r="CC146" s="132"/>
      <c r="CD146" s="132"/>
      <c r="CE146" s="132"/>
      <c r="CF146" s="132"/>
      <c r="CG146" s="132"/>
      <c r="CH146" s="132"/>
      <c r="CI146" s="132"/>
      <c r="CJ146" s="132"/>
      <c r="CK146" s="132"/>
      <c r="CL146" s="132"/>
      <c r="CM146" s="132"/>
      <c r="CN146" s="132"/>
      <c r="CO146" s="132"/>
      <c r="CP146" s="132"/>
      <c r="CQ146" s="132"/>
      <c r="CR146" s="132"/>
      <c r="CS146" s="132"/>
      <c r="CT146" s="132"/>
      <c r="CU146" s="132"/>
      <c r="CV146" s="132"/>
      <c r="CW146" s="132"/>
      <c r="CX146" s="132"/>
      <c r="CY146" s="132"/>
      <c r="CZ146" s="132"/>
      <c r="DA146" s="132"/>
      <c r="DB146" s="132"/>
      <c r="DC146" s="132"/>
      <c r="DD146" s="132"/>
      <c r="DE146" s="132"/>
      <c r="DF146" s="132"/>
      <c r="DG146" s="132"/>
      <c r="DH146" s="132"/>
      <c r="DI146" s="132"/>
      <c r="DJ146" s="132"/>
      <c r="DK146" s="132"/>
      <c r="DL146" s="132"/>
      <c r="DM146" s="132"/>
      <c r="DN146" s="132"/>
      <c r="DO146" s="132"/>
      <c r="DP146" s="132"/>
      <c r="DQ146" s="132"/>
      <c r="DR146" s="132"/>
      <c r="DS146" s="132"/>
    </row>
    <row r="147">
      <c r="A147" s="98" t="s">
        <v>462</v>
      </c>
      <c r="B147" s="47"/>
      <c r="C147" s="47"/>
      <c r="D147" s="47"/>
      <c r="E147" s="47"/>
      <c r="F147" s="49" t="s">
        <v>463</v>
      </c>
      <c r="G147" s="49" t="s">
        <v>464</v>
      </c>
      <c r="H147" s="129"/>
      <c r="I147" s="129"/>
      <c r="J147" s="129"/>
      <c r="K147" s="129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29"/>
      <c r="W147" s="129"/>
      <c r="X147" s="129"/>
      <c r="Y147" s="129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29"/>
      <c r="AK147" s="129"/>
      <c r="AL147" s="129"/>
      <c r="AM147" s="129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29"/>
      <c r="AY147" s="129"/>
      <c r="AZ147" s="129"/>
      <c r="BA147" s="129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29"/>
      <c r="BM147" s="129"/>
      <c r="BN147" s="129"/>
      <c r="BO147" s="129"/>
      <c r="BP147" s="110"/>
      <c r="BQ147" s="110"/>
      <c r="BR147" s="110"/>
      <c r="BS147" s="110"/>
      <c r="BT147" s="110"/>
      <c r="BU147" s="110"/>
      <c r="BV147" s="110"/>
      <c r="BW147" s="110"/>
      <c r="BX147" s="110"/>
      <c r="BY147" s="110"/>
      <c r="BZ147" s="132"/>
      <c r="CA147" s="132"/>
      <c r="CB147" s="132"/>
      <c r="CC147" s="132"/>
      <c r="CD147" s="132"/>
      <c r="CE147" s="132"/>
      <c r="CF147" s="132"/>
      <c r="CG147" s="132"/>
      <c r="CH147" s="132"/>
      <c r="CI147" s="132"/>
      <c r="CJ147" s="132"/>
      <c r="CK147" s="132"/>
      <c r="CL147" s="132"/>
      <c r="CM147" s="132"/>
      <c r="CN147" s="132"/>
      <c r="CO147" s="132"/>
      <c r="CP147" s="132"/>
      <c r="CQ147" s="132"/>
      <c r="CR147" s="132"/>
      <c r="CS147" s="132"/>
      <c r="CT147" s="132"/>
      <c r="CU147" s="132"/>
      <c r="CV147" s="132"/>
      <c r="CW147" s="132"/>
      <c r="CX147" s="132"/>
      <c r="CY147" s="132"/>
      <c r="CZ147" s="132"/>
      <c r="DA147" s="132"/>
      <c r="DB147" s="132"/>
      <c r="DC147" s="132"/>
      <c r="DD147" s="132"/>
      <c r="DE147" s="132"/>
      <c r="DF147" s="132"/>
      <c r="DG147" s="132"/>
      <c r="DH147" s="132"/>
      <c r="DI147" s="132"/>
      <c r="DJ147" s="132"/>
      <c r="DK147" s="132"/>
      <c r="DL147" s="132"/>
      <c r="DM147" s="132"/>
      <c r="DN147" s="132"/>
      <c r="DO147" s="132"/>
      <c r="DP147" s="132"/>
      <c r="DQ147" s="132"/>
      <c r="DR147" s="132"/>
      <c r="DS147" s="132"/>
    </row>
    <row r="148">
      <c r="A148" s="98" t="s">
        <v>465</v>
      </c>
      <c r="B148" s="47" t="s">
        <v>466</v>
      </c>
      <c r="C148" s="47"/>
      <c r="D148" s="47"/>
      <c r="E148" s="47"/>
      <c r="F148" s="49" t="s">
        <v>467</v>
      </c>
      <c r="G148" s="49" t="s">
        <v>468</v>
      </c>
      <c r="H148" s="129"/>
      <c r="I148" s="129"/>
      <c r="J148" s="129"/>
      <c r="K148" s="129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29"/>
      <c r="W148" s="129"/>
      <c r="X148" s="129"/>
      <c r="Y148" s="129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29"/>
      <c r="AK148" s="129"/>
      <c r="AL148" s="129"/>
      <c r="AM148" s="129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29"/>
      <c r="AY148" s="129"/>
      <c r="AZ148" s="129"/>
      <c r="BA148" s="129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29"/>
      <c r="BM148" s="129"/>
      <c r="BN148" s="129"/>
      <c r="BO148" s="129"/>
      <c r="BP148" s="110"/>
      <c r="BQ148" s="110"/>
      <c r="BR148" s="110"/>
      <c r="BS148" s="110"/>
      <c r="BT148" s="110"/>
      <c r="BU148" s="110"/>
      <c r="BV148" s="110"/>
      <c r="BW148" s="110"/>
      <c r="BX148" s="110"/>
      <c r="BY148" s="110"/>
      <c r="BZ148" s="132"/>
      <c r="CA148" s="132"/>
      <c r="CB148" s="132"/>
      <c r="CC148" s="132"/>
      <c r="CD148" s="132"/>
      <c r="CE148" s="132"/>
      <c r="CF148" s="132"/>
      <c r="CG148" s="132"/>
      <c r="CH148" s="132"/>
      <c r="CI148" s="132"/>
      <c r="CJ148" s="132"/>
      <c r="CK148" s="132"/>
      <c r="CL148" s="132"/>
      <c r="CM148" s="132"/>
      <c r="CN148" s="132"/>
      <c r="CO148" s="132"/>
      <c r="CP148" s="132"/>
      <c r="CQ148" s="132"/>
      <c r="CR148" s="132"/>
      <c r="CS148" s="132"/>
      <c r="CT148" s="132"/>
      <c r="CU148" s="132"/>
      <c r="CV148" s="132"/>
      <c r="CW148" s="132"/>
      <c r="CX148" s="132"/>
      <c r="CY148" s="132"/>
      <c r="CZ148" s="132"/>
      <c r="DA148" s="132"/>
      <c r="DB148" s="132"/>
      <c r="DC148" s="132"/>
      <c r="DD148" s="132"/>
      <c r="DE148" s="132"/>
      <c r="DF148" s="132"/>
      <c r="DG148" s="132"/>
      <c r="DH148" s="132"/>
      <c r="DI148" s="132"/>
      <c r="DJ148" s="132"/>
      <c r="DK148" s="132"/>
      <c r="DL148" s="132"/>
      <c r="DM148" s="132"/>
      <c r="DN148" s="132"/>
      <c r="DO148" s="132"/>
      <c r="DP148" s="132"/>
      <c r="DQ148" s="132"/>
      <c r="DR148" s="132"/>
      <c r="DS148" s="132"/>
    </row>
    <row r="149">
      <c r="A149" s="98" t="s">
        <v>469</v>
      </c>
      <c r="B149" s="47" t="s">
        <v>470</v>
      </c>
      <c r="C149" s="47"/>
      <c r="D149" s="47"/>
      <c r="E149" s="47"/>
      <c r="F149" s="49" t="s">
        <v>471</v>
      </c>
      <c r="G149" s="49" t="s">
        <v>472</v>
      </c>
      <c r="H149" s="129"/>
      <c r="I149" s="129"/>
      <c r="J149" s="129"/>
      <c r="K149" s="129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29"/>
      <c r="W149" s="129"/>
      <c r="X149" s="129"/>
      <c r="Y149" s="129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29"/>
      <c r="AK149" s="129"/>
      <c r="AL149" s="129"/>
      <c r="AM149" s="129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29"/>
      <c r="AY149" s="129"/>
      <c r="AZ149" s="129"/>
      <c r="BA149" s="129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29"/>
      <c r="BM149" s="129"/>
      <c r="BN149" s="129"/>
      <c r="BO149" s="129"/>
      <c r="BP149" s="110"/>
      <c r="BQ149" s="110"/>
      <c r="BR149" s="110"/>
      <c r="BS149" s="110"/>
      <c r="BT149" s="110"/>
      <c r="BU149" s="110"/>
      <c r="BV149" s="110"/>
      <c r="BW149" s="110"/>
      <c r="BX149" s="110"/>
      <c r="BY149" s="110"/>
      <c r="BZ149" s="132"/>
      <c r="CA149" s="132"/>
      <c r="CB149" s="132"/>
      <c r="CC149" s="132"/>
      <c r="CD149" s="132"/>
      <c r="CE149" s="132"/>
      <c r="CF149" s="132"/>
      <c r="CG149" s="132"/>
      <c r="CH149" s="132"/>
      <c r="CI149" s="132"/>
      <c r="CJ149" s="132"/>
      <c r="CK149" s="132"/>
      <c r="CL149" s="132"/>
      <c r="CM149" s="132"/>
      <c r="CN149" s="132"/>
      <c r="CO149" s="132"/>
      <c r="CP149" s="132"/>
      <c r="CQ149" s="132"/>
      <c r="CR149" s="132"/>
      <c r="CS149" s="132"/>
      <c r="CT149" s="132"/>
      <c r="CU149" s="132"/>
      <c r="CV149" s="132"/>
      <c r="CW149" s="132"/>
      <c r="CX149" s="132"/>
      <c r="CY149" s="132"/>
      <c r="CZ149" s="132"/>
      <c r="DA149" s="132"/>
      <c r="DB149" s="132"/>
      <c r="DC149" s="132"/>
      <c r="DD149" s="132"/>
      <c r="DE149" s="132"/>
      <c r="DF149" s="132"/>
      <c r="DG149" s="132"/>
      <c r="DH149" s="132"/>
      <c r="DI149" s="132"/>
      <c r="DJ149" s="132"/>
      <c r="DK149" s="132"/>
      <c r="DL149" s="132"/>
      <c r="DM149" s="132"/>
      <c r="DN149" s="132"/>
      <c r="DO149" s="132"/>
      <c r="DP149" s="132"/>
      <c r="DQ149" s="132"/>
      <c r="DR149" s="132"/>
      <c r="DS149" s="132"/>
    </row>
    <row r="150">
      <c r="A150" s="98" t="s">
        <v>473</v>
      </c>
      <c r="B150" s="47"/>
      <c r="C150" s="47"/>
      <c r="D150" s="47"/>
      <c r="E150" s="47"/>
      <c r="F150" s="49" t="s">
        <v>474</v>
      </c>
      <c r="G150" s="49" t="s">
        <v>475</v>
      </c>
      <c r="H150" s="129"/>
      <c r="I150" s="129"/>
      <c r="J150" s="129"/>
      <c r="K150" s="129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29"/>
      <c r="W150" s="129"/>
      <c r="X150" s="129"/>
      <c r="Y150" s="129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29"/>
      <c r="AK150" s="129"/>
      <c r="AL150" s="129"/>
      <c r="AM150" s="129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29"/>
      <c r="AY150" s="129"/>
      <c r="AZ150" s="129"/>
      <c r="BA150" s="129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29"/>
      <c r="BM150" s="129"/>
      <c r="BN150" s="129"/>
      <c r="BO150" s="129"/>
      <c r="BP150" s="110"/>
      <c r="BQ150" s="110"/>
      <c r="BR150" s="110"/>
      <c r="BS150" s="110"/>
      <c r="BT150" s="110"/>
      <c r="BU150" s="110"/>
      <c r="BV150" s="110"/>
      <c r="BW150" s="110"/>
      <c r="BX150" s="110"/>
      <c r="BY150" s="110"/>
      <c r="BZ150" s="132"/>
      <c r="CA150" s="132"/>
      <c r="CB150" s="132"/>
      <c r="CC150" s="132"/>
      <c r="CD150" s="132"/>
      <c r="CE150" s="132"/>
      <c r="CF150" s="132"/>
      <c r="CG150" s="132"/>
      <c r="CH150" s="132"/>
      <c r="CI150" s="132"/>
      <c r="CJ150" s="132"/>
      <c r="CK150" s="132"/>
      <c r="CL150" s="132"/>
      <c r="CM150" s="132"/>
      <c r="CN150" s="132"/>
      <c r="CO150" s="132"/>
      <c r="CP150" s="132"/>
      <c r="CQ150" s="132"/>
      <c r="CR150" s="132"/>
      <c r="CS150" s="132"/>
      <c r="CT150" s="132"/>
      <c r="CU150" s="132"/>
      <c r="CV150" s="132"/>
      <c r="CW150" s="132"/>
      <c r="CX150" s="132"/>
      <c r="CY150" s="132"/>
      <c r="CZ150" s="132"/>
      <c r="DA150" s="132"/>
      <c r="DB150" s="132"/>
      <c r="DC150" s="132"/>
      <c r="DD150" s="132"/>
      <c r="DE150" s="132"/>
      <c r="DF150" s="132"/>
      <c r="DG150" s="132"/>
      <c r="DH150" s="132"/>
      <c r="DI150" s="132"/>
      <c r="DJ150" s="132"/>
      <c r="DK150" s="132"/>
      <c r="DL150" s="132"/>
      <c r="DM150" s="132"/>
      <c r="DN150" s="132"/>
      <c r="DO150" s="132"/>
      <c r="DP150" s="132"/>
      <c r="DQ150" s="132"/>
      <c r="DR150" s="132"/>
      <c r="DS150" s="132"/>
    </row>
    <row r="151">
      <c r="A151" s="98" t="s">
        <v>476</v>
      </c>
      <c r="B151" s="47"/>
      <c r="C151" s="47" t="s">
        <v>477</v>
      </c>
      <c r="D151" s="47"/>
      <c r="E151" s="47"/>
      <c r="F151" s="49"/>
      <c r="G151" s="49"/>
      <c r="H151" s="35"/>
      <c r="I151" s="76" t="s">
        <v>307</v>
      </c>
      <c r="J151" s="35"/>
      <c r="K151" s="78" t="s">
        <v>78</v>
      </c>
      <c r="L151" s="77"/>
      <c r="M151" s="77" t="s">
        <v>73</v>
      </c>
      <c r="N151" s="77"/>
      <c r="O151" s="77" t="s">
        <v>478</v>
      </c>
      <c r="P151" s="77"/>
      <c r="Q151" s="77" t="s">
        <v>67</v>
      </c>
      <c r="R151" s="77"/>
      <c r="S151" s="77" t="s">
        <v>67</v>
      </c>
      <c r="T151" s="77"/>
      <c r="U151" s="77" t="s">
        <v>67</v>
      </c>
      <c r="V151" s="35"/>
      <c r="W151" s="76" t="s">
        <v>67</v>
      </c>
      <c r="X151" s="35"/>
      <c r="Y151" s="76" t="s">
        <v>67</v>
      </c>
      <c r="Z151" s="40"/>
      <c r="AA151" s="77" t="s">
        <v>320</v>
      </c>
      <c r="AB151" s="40"/>
      <c r="AC151" s="77" t="s">
        <v>67</v>
      </c>
      <c r="AD151" s="40"/>
      <c r="AE151" s="77" t="s">
        <v>67</v>
      </c>
      <c r="AF151" s="40"/>
      <c r="AG151" s="77" t="s">
        <v>67</v>
      </c>
      <c r="AH151" s="77"/>
      <c r="AI151" s="77" t="s">
        <v>71</v>
      </c>
      <c r="AJ151" s="76"/>
      <c r="AK151" s="76" t="s">
        <v>320</v>
      </c>
      <c r="AL151" s="35"/>
      <c r="AM151" s="76" t="s">
        <v>67</v>
      </c>
      <c r="AN151" s="40"/>
      <c r="AO151" s="77" t="s">
        <v>388</v>
      </c>
      <c r="AP151" s="40"/>
      <c r="AQ151" s="77" t="s">
        <v>67</v>
      </c>
      <c r="AR151" s="77"/>
      <c r="AS151" s="77" t="s">
        <v>67</v>
      </c>
      <c r="AT151" s="77"/>
      <c r="AU151" s="77" t="s">
        <v>73</v>
      </c>
      <c r="AV151" s="77"/>
      <c r="AW151" s="77" t="s">
        <v>67</v>
      </c>
      <c r="AX151" s="76"/>
      <c r="AY151" s="76" t="s">
        <v>321</v>
      </c>
      <c r="AZ151" s="35"/>
      <c r="BA151" s="73" t="s">
        <v>479</v>
      </c>
      <c r="BB151" s="77"/>
      <c r="BC151" s="77" t="s">
        <v>67</v>
      </c>
      <c r="BD151" s="40"/>
      <c r="BE151" s="77" t="s">
        <v>480</v>
      </c>
      <c r="BF151" s="40"/>
      <c r="BG151" s="80" t="s">
        <v>74</v>
      </c>
      <c r="BH151" s="40"/>
      <c r="BI151" s="77" t="s">
        <v>67</v>
      </c>
      <c r="BJ151" s="77"/>
      <c r="BK151" s="77" t="s">
        <v>67</v>
      </c>
      <c r="BL151" s="76"/>
      <c r="BM151" s="76" t="s">
        <v>67</v>
      </c>
      <c r="BN151" s="76"/>
      <c r="BO151" s="76" t="s">
        <v>67</v>
      </c>
      <c r="BP151" s="40"/>
      <c r="BQ151" s="77" t="s">
        <v>67</v>
      </c>
      <c r="BR151" s="40"/>
      <c r="BS151" s="77" t="s">
        <v>67</v>
      </c>
      <c r="BT151" s="40"/>
      <c r="BU151" s="77" t="s">
        <v>67</v>
      </c>
      <c r="BV151" s="40"/>
      <c r="BW151" s="77" t="s">
        <v>67</v>
      </c>
      <c r="BX151" s="77"/>
      <c r="BY151" s="77"/>
      <c r="BZ151" s="82"/>
      <c r="CA151" s="82"/>
      <c r="CB151" s="82"/>
      <c r="CC151" s="82"/>
      <c r="CD151" s="82"/>
      <c r="CE151" s="82"/>
      <c r="CF151" s="82"/>
      <c r="CG151" s="82"/>
      <c r="CH151" s="82"/>
      <c r="CI151" s="82"/>
      <c r="CJ151" s="82"/>
      <c r="CK151" s="82"/>
      <c r="CL151" s="82"/>
      <c r="CM151" s="82"/>
      <c r="CN151" s="82"/>
      <c r="CO151" s="82"/>
      <c r="CP151" s="82"/>
      <c r="CQ151" s="82"/>
      <c r="CR151" s="82"/>
      <c r="CS151" s="82"/>
      <c r="CT151" s="82"/>
      <c r="CU151" s="82"/>
      <c r="CV151" s="82"/>
      <c r="CW151" s="82"/>
      <c r="CX151" s="82"/>
      <c r="CY151" s="82"/>
      <c r="CZ151" s="82"/>
      <c r="DA151" s="82"/>
      <c r="DB151" s="82"/>
      <c r="DC151" s="82"/>
      <c r="DD151" s="82"/>
      <c r="DE151" s="82"/>
      <c r="DF151" s="82"/>
      <c r="DG151" s="82"/>
      <c r="DH151" s="82"/>
      <c r="DI151" s="82"/>
      <c r="DJ151" s="82"/>
      <c r="DK151" s="82"/>
      <c r="DL151" s="82"/>
      <c r="DM151" s="82"/>
      <c r="DN151" s="82"/>
      <c r="DO151" s="82"/>
      <c r="DP151" s="82"/>
      <c r="DQ151" s="82"/>
      <c r="DR151" s="82"/>
      <c r="DS151" s="82"/>
    </row>
    <row r="152">
      <c r="A152" s="98" t="s">
        <v>481</v>
      </c>
      <c r="B152" s="47" t="s">
        <v>482</v>
      </c>
      <c r="C152" s="47"/>
      <c r="D152" s="47"/>
      <c r="E152" s="47"/>
      <c r="F152" s="49" t="s">
        <v>483</v>
      </c>
      <c r="G152" s="49" t="s">
        <v>484</v>
      </c>
      <c r="H152" s="76"/>
      <c r="I152" s="76"/>
      <c r="J152" s="76"/>
      <c r="K152" s="76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6"/>
      <c r="W152" s="76"/>
      <c r="X152" s="76"/>
      <c r="Y152" s="76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6"/>
      <c r="AK152" s="76"/>
      <c r="AL152" s="76"/>
      <c r="AM152" s="76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6"/>
      <c r="AY152" s="76"/>
      <c r="AZ152" s="76"/>
      <c r="BA152" s="76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6"/>
      <c r="BM152" s="76"/>
      <c r="BN152" s="76"/>
      <c r="BO152" s="76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82"/>
      <c r="CA152" s="82"/>
      <c r="CB152" s="82"/>
      <c r="CC152" s="82"/>
      <c r="CD152" s="82"/>
      <c r="CE152" s="82"/>
      <c r="CF152" s="82"/>
      <c r="CG152" s="82"/>
      <c r="CH152" s="82"/>
      <c r="CI152" s="82"/>
      <c r="CJ152" s="82"/>
      <c r="CK152" s="82"/>
      <c r="CL152" s="82"/>
      <c r="CM152" s="82"/>
      <c r="CN152" s="82"/>
      <c r="CO152" s="82"/>
      <c r="CP152" s="82"/>
      <c r="CQ152" s="82"/>
      <c r="CR152" s="82"/>
      <c r="CS152" s="82"/>
      <c r="CT152" s="82"/>
      <c r="CU152" s="82"/>
      <c r="CV152" s="82"/>
      <c r="CW152" s="82"/>
      <c r="CX152" s="82"/>
      <c r="CY152" s="82"/>
      <c r="CZ152" s="82"/>
      <c r="DA152" s="82"/>
      <c r="DB152" s="82"/>
      <c r="DC152" s="82"/>
      <c r="DD152" s="82"/>
      <c r="DE152" s="82"/>
      <c r="DF152" s="82"/>
      <c r="DG152" s="82"/>
      <c r="DH152" s="82"/>
      <c r="DI152" s="82"/>
      <c r="DJ152" s="82"/>
      <c r="DK152" s="82"/>
      <c r="DL152" s="82"/>
      <c r="DM152" s="82"/>
      <c r="DN152" s="82"/>
      <c r="DO152" s="82"/>
      <c r="DP152" s="82"/>
      <c r="DQ152" s="82"/>
      <c r="DR152" s="82"/>
      <c r="DS152" s="82"/>
    </row>
    <row r="153">
      <c r="A153" s="98" t="s">
        <v>485</v>
      </c>
      <c r="B153" s="47"/>
      <c r="C153" s="47"/>
      <c r="D153" s="47"/>
      <c r="E153" s="47"/>
      <c r="F153" s="49" t="s">
        <v>486</v>
      </c>
      <c r="G153" s="49" t="s">
        <v>487</v>
      </c>
      <c r="H153" s="76"/>
      <c r="I153" s="76"/>
      <c r="J153" s="76"/>
      <c r="K153" s="76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6"/>
      <c r="W153" s="76"/>
      <c r="X153" s="76"/>
      <c r="Y153" s="76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6"/>
      <c r="AK153" s="76"/>
      <c r="AL153" s="76"/>
      <c r="AM153" s="76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6"/>
      <c r="AY153" s="76"/>
      <c r="AZ153" s="76"/>
      <c r="BA153" s="76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6"/>
      <c r="BM153" s="76"/>
      <c r="BN153" s="76"/>
      <c r="BO153" s="76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82"/>
      <c r="CA153" s="82"/>
      <c r="CB153" s="82"/>
      <c r="CC153" s="82"/>
      <c r="CD153" s="82"/>
      <c r="CE153" s="82"/>
      <c r="CF153" s="82"/>
      <c r="CG153" s="82"/>
      <c r="CH153" s="82"/>
      <c r="CI153" s="82"/>
      <c r="CJ153" s="82"/>
      <c r="CK153" s="82"/>
      <c r="CL153" s="82"/>
      <c r="CM153" s="82"/>
      <c r="CN153" s="82"/>
      <c r="CO153" s="82"/>
      <c r="CP153" s="82"/>
      <c r="CQ153" s="82"/>
      <c r="CR153" s="82"/>
      <c r="CS153" s="82"/>
      <c r="CT153" s="82"/>
      <c r="CU153" s="82"/>
      <c r="CV153" s="82"/>
      <c r="CW153" s="82"/>
      <c r="CX153" s="82"/>
      <c r="CY153" s="82"/>
      <c r="CZ153" s="82"/>
      <c r="DA153" s="82"/>
      <c r="DB153" s="82"/>
      <c r="DC153" s="82"/>
      <c r="DD153" s="82"/>
      <c r="DE153" s="82"/>
      <c r="DF153" s="82"/>
      <c r="DG153" s="82"/>
      <c r="DH153" s="82"/>
      <c r="DI153" s="82"/>
      <c r="DJ153" s="82"/>
      <c r="DK153" s="82"/>
      <c r="DL153" s="82"/>
      <c r="DM153" s="82"/>
      <c r="DN153" s="82"/>
      <c r="DO153" s="82"/>
      <c r="DP153" s="82"/>
      <c r="DQ153" s="82"/>
      <c r="DR153" s="82"/>
      <c r="DS153" s="82"/>
    </row>
    <row r="154">
      <c r="A154" s="98" t="s">
        <v>488</v>
      </c>
      <c r="B154" s="47" t="s">
        <v>489</v>
      </c>
      <c r="C154" s="47"/>
      <c r="D154" s="47"/>
      <c r="E154" s="47"/>
      <c r="F154" s="49" t="s">
        <v>490</v>
      </c>
      <c r="G154" s="49" t="s">
        <v>491</v>
      </c>
      <c r="H154" s="76"/>
      <c r="I154" s="76"/>
      <c r="J154" s="76"/>
      <c r="K154" s="76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6"/>
      <c r="W154" s="76"/>
      <c r="X154" s="76"/>
      <c r="Y154" s="76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6"/>
      <c r="AK154" s="76"/>
      <c r="AL154" s="76"/>
      <c r="AM154" s="76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6"/>
      <c r="AY154" s="76"/>
      <c r="AZ154" s="76"/>
      <c r="BA154" s="76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6"/>
      <c r="BM154" s="76"/>
      <c r="BN154" s="76"/>
      <c r="BO154" s="76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82"/>
      <c r="CA154" s="82"/>
      <c r="CB154" s="82"/>
      <c r="CC154" s="82"/>
      <c r="CD154" s="82"/>
      <c r="CE154" s="82"/>
      <c r="CF154" s="82"/>
      <c r="CG154" s="82"/>
      <c r="CH154" s="82"/>
      <c r="CI154" s="82"/>
      <c r="CJ154" s="82"/>
      <c r="CK154" s="82"/>
      <c r="CL154" s="82"/>
      <c r="CM154" s="82"/>
      <c r="CN154" s="82"/>
      <c r="CO154" s="82"/>
      <c r="CP154" s="82"/>
      <c r="CQ154" s="82"/>
      <c r="CR154" s="82"/>
      <c r="CS154" s="82"/>
      <c r="CT154" s="82"/>
      <c r="CU154" s="82"/>
      <c r="CV154" s="82"/>
      <c r="CW154" s="82"/>
      <c r="CX154" s="82"/>
      <c r="CY154" s="82"/>
      <c r="CZ154" s="82"/>
      <c r="DA154" s="82"/>
      <c r="DB154" s="82"/>
      <c r="DC154" s="82"/>
      <c r="DD154" s="82"/>
      <c r="DE154" s="82"/>
      <c r="DF154" s="82"/>
      <c r="DG154" s="82"/>
      <c r="DH154" s="82"/>
      <c r="DI154" s="82"/>
      <c r="DJ154" s="82"/>
      <c r="DK154" s="82"/>
      <c r="DL154" s="82"/>
      <c r="DM154" s="82"/>
      <c r="DN154" s="82"/>
      <c r="DO154" s="82"/>
      <c r="DP154" s="82"/>
      <c r="DQ154" s="82"/>
      <c r="DR154" s="82"/>
      <c r="DS154" s="82"/>
    </row>
    <row r="155">
      <c r="A155" s="98" t="s">
        <v>492</v>
      </c>
      <c r="B155" s="47"/>
      <c r="C155" s="151" t="s">
        <v>493</v>
      </c>
      <c r="D155" s="47"/>
      <c r="E155" s="47"/>
      <c r="F155" s="49" t="s">
        <v>494</v>
      </c>
      <c r="G155" s="49" t="s">
        <v>495</v>
      </c>
      <c r="H155" s="76"/>
      <c r="I155" s="76"/>
      <c r="J155" s="76"/>
      <c r="K155" s="76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6"/>
      <c r="W155" s="76"/>
      <c r="X155" s="76"/>
      <c r="Y155" s="76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6"/>
      <c r="AK155" s="76"/>
      <c r="AL155" s="76"/>
      <c r="AM155" s="76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6"/>
      <c r="AY155" s="76"/>
      <c r="AZ155" s="76"/>
      <c r="BA155" s="76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6"/>
      <c r="BM155" s="76"/>
      <c r="BN155" s="76"/>
      <c r="BO155" s="76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82"/>
      <c r="CA155" s="82"/>
      <c r="CB155" s="82"/>
      <c r="CC155" s="82"/>
      <c r="CD155" s="82"/>
      <c r="CE155" s="82"/>
      <c r="CF155" s="82"/>
      <c r="CG155" s="82"/>
      <c r="CH155" s="82"/>
      <c r="CI155" s="82"/>
      <c r="CJ155" s="82"/>
      <c r="CK155" s="82"/>
      <c r="CL155" s="82"/>
      <c r="CM155" s="82"/>
      <c r="CN155" s="82"/>
      <c r="CO155" s="82"/>
      <c r="CP155" s="82"/>
      <c r="CQ155" s="82"/>
      <c r="CR155" s="82"/>
      <c r="CS155" s="82"/>
      <c r="CT155" s="82"/>
      <c r="CU155" s="82"/>
      <c r="CV155" s="82"/>
      <c r="CW155" s="82"/>
      <c r="CX155" s="82"/>
      <c r="CY155" s="82"/>
      <c r="CZ155" s="82"/>
      <c r="DA155" s="82"/>
      <c r="DB155" s="82"/>
      <c r="DC155" s="82"/>
      <c r="DD155" s="82"/>
      <c r="DE155" s="82"/>
      <c r="DF155" s="82"/>
      <c r="DG155" s="82"/>
      <c r="DH155" s="82"/>
      <c r="DI155" s="82"/>
      <c r="DJ155" s="82"/>
      <c r="DK155" s="82"/>
      <c r="DL155" s="82"/>
      <c r="DM155" s="82"/>
      <c r="DN155" s="82"/>
      <c r="DO155" s="82"/>
      <c r="DP155" s="82"/>
      <c r="DQ155" s="82"/>
      <c r="DR155" s="82"/>
      <c r="DS155" s="82"/>
    </row>
    <row r="156">
      <c r="A156" s="152" t="s">
        <v>496</v>
      </c>
      <c r="B156" s="153"/>
      <c r="C156" s="154"/>
      <c r="D156" s="155"/>
      <c r="E156" s="155"/>
      <c r="F156" s="156"/>
      <c r="G156" s="156"/>
      <c r="H156" s="76"/>
      <c r="I156" s="76"/>
      <c r="J156" s="76"/>
      <c r="K156" s="76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76"/>
      <c r="W156" s="76"/>
      <c r="X156" s="76"/>
      <c r="Y156" s="76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76"/>
      <c r="AK156" s="76"/>
      <c r="AL156" s="76"/>
      <c r="AM156" s="76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76"/>
      <c r="AY156" s="76"/>
      <c r="AZ156" s="76"/>
      <c r="BA156" s="76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  <c r="BL156" s="76"/>
      <c r="BM156" s="76"/>
      <c r="BN156" s="76"/>
      <c r="BO156" s="76"/>
      <c r="BP156" s="91"/>
      <c r="BQ156" s="91"/>
      <c r="BR156" s="91"/>
      <c r="BS156" s="91"/>
      <c r="BT156" s="91"/>
      <c r="BU156" s="91"/>
      <c r="BV156" s="91"/>
      <c r="BW156" s="91"/>
      <c r="BX156" s="91"/>
      <c r="BY156" s="91"/>
      <c r="BZ156" s="92"/>
      <c r="CA156" s="92"/>
      <c r="CB156" s="92"/>
      <c r="CC156" s="92"/>
      <c r="CD156" s="92"/>
      <c r="CE156" s="92"/>
      <c r="CF156" s="92"/>
      <c r="CG156" s="92"/>
      <c r="CH156" s="92"/>
      <c r="CI156" s="92"/>
      <c r="CJ156" s="92"/>
      <c r="CK156" s="92"/>
      <c r="CL156" s="92"/>
      <c r="CM156" s="92"/>
      <c r="CN156" s="92"/>
      <c r="CO156" s="92"/>
      <c r="CP156" s="92"/>
      <c r="CQ156" s="92"/>
      <c r="CR156" s="92"/>
      <c r="CS156" s="92"/>
      <c r="CT156" s="92"/>
      <c r="CU156" s="92"/>
      <c r="CV156" s="92"/>
      <c r="CW156" s="92"/>
      <c r="CX156" s="92"/>
      <c r="CY156" s="92"/>
      <c r="CZ156" s="92"/>
      <c r="DA156" s="92"/>
      <c r="DB156" s="92"/>
      <c r="DC156" s="92"/>
      <c r="DD156" s="92"/>
      <c r="DE156" s="92"/>
      <c r="DF156" s="92"/>
      <c r="DG156" s="92"/>
      <c r="DH156" s="92"/>
      <c r="DI156" s="92"/>
      <c r="DJ156" s="92"/>
      <c r="DK156" s="92"/>
      <c r="DL156" s="92"/>
      <c r="DM156" s="92"/>
      <c r="DN156" s="92"/>
      <c r="DO156" s="92"/>
      <c r="DP156" s="92"/>
      <c r="DQ156" s="92"/>
      <c r="DR156" s="92"/>
      <c r="DS156" s="92"/>
    </row>
    <row r="157">
      <c r="A157" s="157" t="s">
        <v>497</v>
      </c>
      <c r="B157" s="134" t="s">
        <v>498</v>
      </c>
      <c r="C157" s="158"/>
      <c r="D157" s="158"/>
      <c r="E157" s="158"/>
      <c r="F157" s="159" t="s">
        <v>499</v>
      </c>
      <c r="G157" s="159" t="s">
        <v>500</v>
      </c>
      <c r="H157" s="76"/>
      <c r="I157" s="76"/>
      <c r="J157" s="76"/>
      <c r="K157" s="76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6"/>
      <c r="W157" s="76"/>
      <c r="X157" s="76"/>
      <c r="Y157" s="76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6"/>
      <c r="AK157" s="76"/>
      <c r="AL157" s="76"/>
      <c r="AM157" s="76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6"/>
      <c r="AY157" s="76"/>
      <c r="AZ157" s="76"/>
      <c r="BA157" s="76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6"/>
      <c r="BM157" s="76"/>
      <c r="BN157" s="76"/>
      <c r="BO157" s="76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82"/>
      <c r="CA157" s="82"/>
      <c r="CB157" s="82"/>
      <c r="CC157" s="82"/>
      <c r="CD157" s="82"/>
      <c r="CE157" s="82"/>
      <c r="CF157" s="82"/>
      <c r="CG157" s="82"/>
      <c r="CH157" s="82"/>
      <c r="CI157" s="82"/>
      <c r="CJ157" s="82"/>
      <c r="CK157" s="82"/>
      <c r="CL157" s="82"/>
      <c r="CM157" s="82"/>
      <c r="CN157" s="82"/>
      <c r="CO157" s="82"/>
      <c r="CP157" s="82"/>
      <c r="CQ157" s="82"/>
      <c r="CR157" s="82"/>
      <c r="CS157" s="82"/>
      <c r="CT157" s="82"/>
      <c r="CU157" s="82"/>
      <c r="CV157" s="82"/>
      <c r="CW157" s="82"/>
      <c r="CX157" s="82"/>
      <c r="CY157" s="82"/>
      <c r="CZ157" s="82"/>
      <c r="DA157" s="82"/>
      <c r="DB157" s="82"/>
      <c r="DC157" s="82"/>
      <c r="DD157" s="82"/>
      <c r="DE157" s="82"/>
      <c r="DF157" s="82"/>
      <c r="DG157" s="82"/>
      <c r="DH157" s="82"/>
      <c r="DI157" s="82"/>
      <c r="DJ157" s="82"/>
      <c r="DK157" s="82"/>
      <c r="DL157" s="82"/>
      <c r="DM157" s="82"/>
      <c r="DN157" s="82"/>
      <c r="DO157" s="82"/>
      <c r="DP157" s="82"/>
      <c r="DQ157" s="82"/>
      <c r="DR157" s="82"/>
      <c r="DS157" s="82"/>
    </row>
    <row r="158">
      <c r="A158" s="26" t="s">
        <v>457</v>
      </c>
      <c r="B158" s="89"/>
      <c r="C158" s="89"/>
      <c r="D158" s="89"/>
      <c r="E158" s="89"/>
      <c r="F158" s="90"/>
      <c r="G158" s="90"/>
      <c r="H158" s="35"/>
      <c r="I158" s="35"/>
      <c r="J158" s="35"/>
      <c r="K158" s="35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5"/>
      <c r="W158" s="35"/>
      <c r="X158" s="35"/>
      <c r="Y158" s="35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5"/>
      <c r="AK158" s="35"/>
      <c r="AL158" s="35"/>
      <c r="AM158" s="35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5"/>
      <c r="AY158" s="35"/>
      <c r="AZ158" s="35"/>
      <c r="BA158" s="35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5"/>
      <c r="BM158" s="35"/>
      <c r="BN158" s="35"/>
      <c r="BO158" s="35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  <c r="DB158" s="37"/>
      <c r="DC158" s="37"/>
      <c r="DD158" s="37"/>
      <c r="DE158" s="37"/>
      <c r="DF158" s="37"/>
      <c r="DG158" s="37"/>
      <c r="DH158" s="37"/>
      <c r="DI158" s="37"/>
      <c r="DJ158" s="37"/>
      <c r="DK158" s="37"/>
      <c r="DL158" s="37"/>
      <c r="DM158" s="37"/>
      <c r="DN158" s="37"/>
      <c r="DO158" s="37"/>
      <c r="DP158" s="37"/>
      <c r="DQ158" s="37"/>
      <c r="DR158" s="37"/>
      <c r="DS158" s="37"/>
    </row>
    <row r="159">
      <c r="A159" s="47" t="s">
        <v>501</v>
      </c>
      <c r="B159" s="160"/>
      <c r="C159" s="160"/>
      <c r="D159" s="160"/>
      <c r="E159" s="160"/>
      <c r="F159" s="161" t="s">
        <v>502</v>
      </c>
      <c r="G159" s="161" t="s">
        <v>503</v>
      </c>
      <c r="H159" s="35"/>
      <c r="I159" s="35"/>
      <c r="J159" s="35"/>
      <c r="K159" s="35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35"/>
      <c r="W159" s="35"/>
      <c r="X159" s="35"/>
      <c r="Y159" s="35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35"/>
      <c r="AK159" s="35"/>
      <c r="AL159" s="35"/>
      <c r="AM159" s="35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35"/>
      <c r="AY159" s="35"/>
      <c r="AZ159" s="35"/>
      <c r="BA159" s="35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35"/>
      <c r="BM159" s="35"/>
      <c r="BN159" s="35"/>
      <c r="BO159" s="35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1"/>
      <c r="CA159" s="41"/>
      <c r="CB159" s="41"/>
      <c r="CC159" s="4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41"/>
      <c r="DC159" s="41"/>
      <c r="DD159" s="41"/>
      <c r="DE159" s="41"/>
      <c r="DF159" s="41"/>
      <c r="DG159" s="41"/>
      <c r="DH159" s="41"/>
      <c r="DI159" s="41"/>
      <c r="DJ159" s="41"/>
      <c r="DK159" s="41"/>
      <c r="DL159" s="41"/>
      <c r="DM159" s="41"/>
      <c r="DN159" s="41"/>
      <c r="DO159" s="41"/>
      <c r="DP159" s="41"/>
      <c r="DQ159" s="41"/>
      <c r="DR159" s="41"/>
      <c r="DS159" s="41"/>
    </row>
    <row r="160">
      <c r="A160" s="47" t="s">
        <v>504</v>
      </c>
      <c r="B160" s="160"/>
      <c r="C160" s="160"/>
      <c r="D160" s="160"/>
      <c r="E160" s="160"/>
      <c r="F160" s="161" t="s">
        <v>505</v>
      </c>
      <c r="G160" s="161" t="s">
        <v>506</v>
      </c>
      <c r="H160" s="35"/>
      <c r="I160" s="35"/>
      <c r="J160" s="35"/>
      <c r="K160" s="35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35"/>
      <c r="W160" s="35"/>
      <c r="X160" s="35"/>
      <c r="Y160" s="35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35"/>
      <c r="AK160" s="35"/>
      <c r="AL160" s="35"/>
      <c r="AM160" s="35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35"/>
      <c r="AY160" s="35"/>
      <c r="AZ160" s="35"/>
      <c r="BA160" s="35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35"/>
      <c r="BM160" s="35"/>
      <c r="BN160" s="35"/>
      <c r="BO160" s="35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</row>
    <row r="161">
      <c r="A161" s="47" t="s">
        <v>507</v>
      </c>
      <c r="B161" s="160"/>
      <c r="C161" s="160"/>
      <c r="D161" s="160"/>
      <c r="E161" s="160"/>
      <c r="F161" s="161" t="s">
        <v>508</v>
      </c>
      <c r="G161" s="161" t="s">
        <v>509</v>
      </c>
      <c r="H161" s="35"/>
      <c r="I161" s="35"/>
      <c r="J161" s="35"/>
      <c r="K161" s="35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35"/>
      <c r="W161" s="35"/>
      <c r="X161" s="35"/>
      <c r="Y161" s="35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35"/>
      <c r="AK161" s="35"/>
      <c r="AL161" s="35"/>
      <c r="AM161" s="35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35"/>
      <c r="AY161" s="35"/>
      <c r="AZ161" s="35"/>
      <c r="BA161" s="35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35"/>
      <c r="BM161" s="35"/>
      <c r="BN161" s="35"/>
      <c r="BO161" s="35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41"/>
      <c r="DE161" s="4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1"/>
      <c r="DQ161" s="41"/>
      <c r="DR161" s="41"/>
      <c r="DS161" s="41"/>
    </row>
    <row r="162">
      <c r="A162" s="26" t="s">
        <v>510</v>
      </c>
      <c r="B162" s="89"/>
      <c r="C162" s="89"/>
      <c r="D162" s="89"/>
      <c r="E162" s="89"/>
      <c r="F162" s="90"/>
      <c r="G162" s="90"/>
      <c r="H162" s="35"/>
      <c r="I162" s="35"/>
      <c r="J162" s="35"/>
      <c r="K162" s="35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5"/>
      <c r="W162" s="35"/>
      <c r="X162" s="35"/>
      <c r="Y162" s="35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5"/>
      <c r="AK162" s="35"/>
      <c r="AL162" s="35"/>
      <c r="AM162" s="35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5"/>
      <c r="AY162" s="35"/>
      <c r="AZ162" s="35"/>
      <c r="BA162" s="35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5"/>
      <c r="BM162" s="35"/>
      <c r="BN162" s="35"/>
      <c r="BO162" s="35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</row>
    <row r="163">
      <c r="A163" s="26" t="s">
        <v>14</v>
      </c>
      <c r="B163" s="27"/>
      <c r="C163" s="27"/>
      <c r="D163" s="27"/>
      <c r="E163" s="27"/>
      <c r="F163" s="28"/>
      <c r="G163" s="28"/>
      <c r="H163" s="35"/>
      <c r="I163" s="35"/>
      <c r="J163" s="35"/>
      <c r="K163" s="35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35"/>
      <c r="W163" s="35"/>
      <c r="X163" s="35"/>
      <c r="Y163" s="35"/>
      <c r="Z163" s="144"/>
      <c r="AA163" s="144"/>
      <c r="AB163" s="144"/>
      <c r="AC163" s="144"/>
      <c r="AD163" s="144"/>
      <c r="AE163" s="144"/>
      <c r="AF163" s="144"/>
      <c r="AG163" s="144"/>
      <c r="AH163" s="144"/>
      <c r="AI163" s="144"/>
      <c r="AJ163" s="35"/>
      <c r="AK163" s="35"/>
      <c r="AL163" s="35"/>
      <c r="AM163" s="35"/>
      <c r="AN163" s="144"/>
      <c r="AO163" s="144"/>
      <c r="AP163" s="144"/>
      <c r="AQ163" s="144"/>
      <c r="AR163" s="144"/>
      <c r="AS163" s="144"/>
      <c r="AT163" s="144"/>
      <c r="AU163" s="144"/>
      <c r="AV163" s="144"/>
      <c r="AW163" s="144"/>
      <c r="AX163" s="35"/>
      <c r="AY163" s="35"/>
      <c r="AZ163" s="35"/>
      <c r="BA163" s="35"/>
      <c r="BB163" s="144"/>
      <c r="BC163" s="144"/>
      <c r="BD163" s="144"/>
      <c r="BE163" s="144"/>
      <c r="BF163" s="144"/>
      <c r="BG163" s="144"/>
      <c r="BH163" s="144"/>
      <c r="BI163" s="144"/>
      <c r="BJ163" s="144"/>
      <c r="BK163" s="144"/>
      <c r="BL163" s="35"/>
      <c r="BM163" s="35"/>
      <c r="BN163" s="35"/>
      <c r="BO163" s="35"/>
      <c r="BP163" s="144"/>
      <c r="BQ163" s="144"/>
      <c r="BR163" s="144"/>
      <c r="BS163" s="144"/>
      <c r="BT163" s="144"/>
      <c r="BU163" s="144"/>
      <c r="BV163" s="144"/>
      <c r="BW163" s="144"/>
      <c r="BX163" s="144"/>
      <c r="BY163" s="144"/>
      <c r="BZ163" s="145"/>
      <c r="CA163" s="145"/>
      <c r="CB163" s="145"/>
      <c r="CC163" s="145"/>
      <c r="CD163" s="145"/>
      <c r="CE163" s="145"/>
      <c r="CF163" s="145"/>
      <c r="CG163" s="145"/>
      <c r="CH163" s="145"/>
      <c r="CI163" s="145"/>
      <c r="CJ163" s="145"/>
      <c r="CK163" s="145"/>
      <c r="CL163" s="145"/>
      <c r="CM163" s="145"/>
      <c r="CN163" s="145"/>
      <c r="CO163" s="145"/>
      <c r="CP163" s="145"/>
      <c r="CQ163" s="145"/>
      <c r="CR163" s="145"/>
      <c r="CS163" s="145"/>
      <c r="CT163" s="145"/>
      <c r="CU163" s="145"/>
      <c r="CV163" s="145"/>
      <c r="CW163" s="145"/>
      <c r="CX163" s="145"/>
      <c r="CY163" s="145"/>
      <c r="CZ163" s="145"/>
      <c r="DA163" s="145"/>
      <c r="DB163" s="145"/>
      <c r="DC163" s="145"/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</row>
    <row r="164">
      <c r="A164" s="98" t="s">
        <v>16</v>
      </c>
      <c r="B164" s="117"/>
      <c r="C164" s="47"/>
      <c r="D164" s="47"/>
      <c r="E164" s="47"/>
      <c r="F164" s="49"/>
      <c r="G164" s="49"/>
      <c r="H164" s="76"/>
      <c r="I164" s="76"/>
      <c r="J164" s="76"/>
      <c r="K164" s="76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6"/>
      <c r="W164" s="76"/>
      <c r="X164" s="76"/>
      <c r="Y164" s="76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6"/>
      <c r="AK164" s="76"/>
      <c r="AL164" s="76"/>
      <c r="AM164" s="76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6"/>
      <c r="AY164" s="76"/>
      <c r="AZ164" s="76"/>
      <c r="BA164" s="76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6"/>
      <c r="BM164" s="76"/>
      <c r="BN164" s="76"/>
      <c r="BO164" s="76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82"/>
      <c r="CA164" s="82"/>
      <c r="CB164" s="82"/>
      <c r="CC164" s="82"/>
      <c r="CD164" s="82"/>
      <c r="CE164" s="82"/>
      <c r="CF164" s="82"/>
      <c r="CG164" s="82"/>
      <c r="CH164" s="82"/>
      <c r="CI164" s="82"/>
      <c r="CJ164" s="82"/>
      <c r="CK164" s="82"/>
      <c r="CL164" s="82"/>
      <c r="CM164" s="82"/>
      <c r="CN164" s="82"/>
      <c r="CO164" s="82"/>
      <c r="CP164" s="82"/>
      <c r="CQ164" s="82"/>
      <c r="CR164" s="82"/>
      <c r="CS164" s="82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82"/>
      <c r="DF164" s="82"/>
      <c r="DG164" s="82"/>
      <c r="DH164" s="82"/>
      <c r="DI164" s="82"/>
      <c r="DJ164" s="82"/>
      <c r="DK164" s="82"/>
      <c r="DL164" s="82"/>
      <c r="DM164" s="82"/>
      <c r="DN164" s="82"/>
      <c r="DO164" s="82"/>
      <c r="DP164" s="82"/>
      <c r="DQ164" s="82"/>
      <c r="DR164" s="82"/>
      <c r="DS164" s="82"/>
    </row>
    <row r="165">
      <c r="A165" s="98" t="s">
        <v>511</v>
      </c>
      <c r="B165" s="117"/>
      <c r="C165" s="47" t="s">
        <v>512</v>
      </c>
      <c r="D165" s="47"/>
      <c r="E165" s="47"/>
      <c r="F165" s="49"/>
      <c r="G165" s="49"/>
      <c r="H165" s="35"/>
      <c r="I165" s="76" t="s">
        <v>67</v>
      </c>
      <c r="J165" s="35"/>
      <c r="K165" s="78" t="s">
        <v>513</v>
      </c>
      <c r="L165" s="77"/>
      <c r="M165" s="77" t="s">
        <v>67</v>
      </c>
      <c r="N165" s="77"/>
      <c r="O165" s="77" t="s">
        <v>73</v>
      </c>
      <c r="P165" s="77"/>
      <c r="Q165" s="77" t="s">
        <v>67</v>
      </c>
      <c r="R165" s="77"/>
      <c r="S165" s="77" t="s">
        <v>67</v>
      </c>
      <c r="T165" s="77"/>
      <c r="U165" s="77" t="s">
        <v>67</v>
      </c>
      <c r="V165" s="35"/>
      <c r="W165" s="76" t="s">
        <v>67</v>
      </c>
      <c r="X165" s="35"/>
      <c r="Y165" s="76" t="s">
        <v>67</v>
      </c>
      <c r="Z165" s="40"/>
      <c r="AA165" s="77" t="s">
        <v>67</v>
      </c>
      <c r="AB165" s="40"/>
      <c r="AC165" s="77" t="s">
        <v>67</v>
      </c>
      <c r="AD165" s="40"/>
      <c r="AE165" s="77" t="s">
        <v>67</v>
      </c>
      <c r="AF165" s="40"/>
      <c r="AG165" s="77" t="s">
        <v>67</v>
      </c>
      <c r="AH165" s="77"/>
      <c r="AI165" s="77" t="s">
        <v>357</v>
      </c>
      <c r="AJ165" s="76"/>
      <c r="AK165" s="76" t="s">
        <v>320</v>
      </c>
      <c r="AL165" s="35"/>
      <c r="AM165" s="76" t="s">
        <v>67</v>
      </c>
      <c r="AN165" s="40"/>
      <c r="AO165" s="74" t="s">
        <v>514</v>
      </c>
      <c r="AP165" s="40"/>
      <c r="AQ165" s="77" t="s">
        <v>73</v>
      </c>
      <c r="AR165" s="77"/>
      <c r="AS165" s="77" t="s">
        <v>67</v>
      </c>
      <c r="AT165" s="77"/>
      <c r="AU165" s="77" t="s">
        <v>67</v>
      </c>
      <c r="AV165" s="77"/>
      <c r="AW165" s="77" t="s">
        <v>67</v>
      </c>
      <c r="AX165" s="76"/>
      <c r="AY165" s="78" t="s">
        <v>515</v>
      </c>
      <c r="AZ165" s="35"/>
      <c r="BA165" s="78" t="s">
        <v>516</v>
      </c>
      <c r="BB165" s="77"/>
      <c r="BC165" s="77" t="s">
        <v>67</v>
      </c>
      <c r="BD165" s="40"/>
      <c r="BE165" s="79" t="s">
        <v>76</v>
      </c>
      <c r="BF165" s="40"/>
      <c r="BG165" s="79" t="s">
        <v>76</v>
      </c>
      <c r="BH165" s="40"/>
      <c r="BI165" s="77" t="s">
        <v>311</v>
      </c>
      <c r="BJ165" s="77"/>
      <c r="BK165" s="77" t="s">
        <v>67</v>
      </c>
      <c r="BL165" s="76"/>
      <c r="BM165" s="76" t="s">
        <v>67</v>
      </c>
      <c r="BN165" s="76"/>
      <c r="BO165" s="76" t="s">
        <v>67</v>
      </c>
      <c r="BP165" s="40"/>
      <c r="BQ165" s="77" t="s">
        <v>73</v>
      </c>
      <c r="BR165" s="40"/>
      <c r="BS165" s="77" t="s">
        <v>67</v>
      </c>
      <c r="BT165" s="40"/>
      <c r="BU165" s="77" t="s">
        <v>67</v>
      </c>
      <c r="BV165" s="40"/>
      <c r="BW165" s="77" t="s">
        <v>67</v>
      </c>
      <c r="BX165" s="77"/>
      <c r="BY165" s="77"/>
      <c r="BZ165" s="82"/>
      <c r="CA165" s="82"/>
      <c r="CB165" s="82"/>
      <c r="CC165" s="82"/>
      <c r="CD165" s="82"/>
      <c r="CE165" s="82"/>
      <c r="CF165" s="82"/>
      <c r="CG165" s="82"/>
      <c r="CH165" s="82"/>
      <c r="CI165" s="82"/>
      <c r="CJ165" s="82"/>
      <c r="CK165" s="82"/>
      <c r="CL165" s="82"/>
      <c r="CM165" s="82"/>
      <c r="CN165" s="82"/>
      <c r="CO165" s="82"/>
      <c r="CP165" s="82"/>
      <c r="CQ165" s="82"/>
      <c r="CR165" s="82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  <c r="DJ165" s="82"/>
      <c r="DK165" s="82"/>
      <c r="DL165" s="82"/>
      <c r="DM165" s="82"/>
      <c r="DN165" s="82"/>
      <c r="DO165" s="82"/>
      <c r="DP165" s="82"/>
      <c r="DQ165" s="82"/>
      <c r="DR165" s="82"/>
      <c r="DS165" s="82"/>
    </row>
    <row r="166">
      <c r="A166" s="98" t="s">
        <v>517</v>
      </c>
      <c r="B166" s="117"/>
      <c r="C166" s="47" t="s">
        <v>518</v>
      </c>
      <c r="D166" s="47"/>
      <c r="E166" s="47"/>
      <c r="F166" s="49"/>
      <c r="G166" s="49"/>
      <c r="H166" s="35"/>
      <c r="I166" s="76" t="s">
        <v>67</v>
      </c>
      <c r="J166" s="35"/>
      <c r="K166" s="78" t="s">
        <v>519</v>
      </c>
      <c r="L166" s="77"/>
      <c r="M166" s="77" t="s">
        <v>73</v>
      </c>
      <c r="N166" s="77"/>
      <c r="O166" s="77" t="s">
        <v>73</v>
      </c>
      <c r="P166" s="77"/>
      <c r="Q166" s="77" t="s">
        <v>67</v>
      </c>
      <c r="R166" s="77"/>
      <c r="S166" s="77" t="s">
        <v>67</v>
      </c>
      <c r="T166" s="77"/>
      <c r="U166" s="77" t="s">
        <v>67</v>
      </c>
      <c r="V166" s="35"/>
      <c r="W166" s="76" t="s">
        <v>67</v>
      </c>
      <c r="X166" s="35"/>
      <c r="Y166" s="76" t="s">
        <v>67</v>
      </c>
      <c r="Z166" s="40"/>
      <c r="AA166" s="77" t="s">
        <v>280</v>
      </c>
      <c r="AB166" s="40"/>
      <c r="AC166" s="77" t="s">
        <v>67</v>
      </c>
      <c r="AD166" s="40"/>
      <c r="AE166" s="77" t="s">
        <v>67</v>
      </c>
      <c r="AF166" s="40"/>
      <c r="AG166" s="77" t="s">
        <v>67</v>
      </c>
      <c r="AH166" s="77"/>
      <c r="AI166" s="77" t="s">
        <v>317</v>
      </c>
      <c r="AJ166" s="76"/>
      <c r="AK166" s="76" t="s">
        <v>284</v>
      </c>
      <c r="AL166" s="35"/>
      <c r="AM166" s="76" t="s">
        <v>73</v>
      </c>
      <c r="AN166" s="40"/>
      <c r="AO166" s="74" t="s">
        <v>520</v>
      </c>
      <c r="AP166" s="40"/>
      <c r="AQ166" s="77" t="s">
        <v>73</v>
      </c>
      <c r="AR166" s="77"/>
      <c r="AS166" s="77" t="s">
        <v>67</v>
      </c>
      <c r="AT166" s="77"/>
      <c r="AU166" s="77" t="s">
        <v>67</v>
      </c>
      <c r="AV166" s="77"/>
      <c r="AW166" s="77" t="s">
        <v>67</v>
      </c>
      <c r="AX166" s="76"/>
      <c r="AY166" s="78" t="s">
        <v>521</v>
      </c>
      <c r="AZ166" s="35"/>
      <c r="BA166" s="78" t="s">
        <v>522</v>
      </c>
      <c r="BB166" s="77"/>
      <c r="BC166" s="77" t="s">
        <v>67</v>
      </c>
      <c r="BD166" s="40"/>
      <c r="BE166" s="79" t="s">
        <v>76</v>
      </c>
      <c r="BF166" s="40"/>
      <c r="BG166" s="79" t="s">
        <v>76</v>
      </c>
      <c r="BH166" s="40"/>
      <c r="BI166" s="79" t="s">
        <v>76</v>
      </c>
      <c r="BJ166" s="77"/>
      <c r="BK166" s="77" t="s">
        <v>67</v>
      </c>
      <c r="BL166" s="76"/>
      <c r="BM166" s="76" t="s">
        <v>67</v>
      </c>
      <c r="BN166" s="76"/>
      <c r="BO166" s="76" t="s">
        <v>67</v>
      </c>
      <c r="BP166" s="40"/>
      <c r="BQ166" s="77" t="s">
        <v>280</v>
      </c>
      <c r="BR166" s="40"/>
      <c r="BS166" s="77" t="s">
        <v>67</v>
      </c>
      <c r="BT166" s="40"/>
      <c r="BU166" s="77" t="s">
        <v>67</v>
      </c>
      <c r="BV166" s="40"/>
      <c r="BW166" s="77" t="s">
        <v>67</v>
      </c>
      <c r="BX166" s="77"/>
      <c r="BY166" s="77"/>
      <c r="BZ166" s="82"/>
      <c r="CA166" s="82"/>
      <c r="CB166" s="82"/>
      <c r="CC166" s="82"/>
      <c r="CD166" s="82"/>
      <c r="CE166" s="82"/>
      <c r="CF166" s="82"/>
      <c r="CG166" s="82"/>
      <c r="CH166" s="82"/>
      <c r="CI166" s="82"/>
      <c r="CJ166" s="82"/>
      <c r="CK166" s="82"/>
      <c r="CL166" s="82"/>
      <c r="CM166" s="82"/>
      <c r="CN166" s="82"/>
      <c r="CO166" s="82"/>
      <c r="CP166" s="82"/>
      <c r="CQ166" s="82"/>
      <c r="CR166" s="82"/>
      <c r="CS166" s="82"/>
      <c r="CT166" s="82"/>
      <c r="CU166" s="82"/>
      <c r="CV166" s="82"/>
      <c r="CW166" s="82"/>
      <c r="CX166" s="82"/>
      <c r="CY166" s="82"/>
      <c r="CZ166" s="82"/>
      <c r="DA166" s="82"/>
      <c r="DB166" s="82"/>
      <c r="DC166" s="82"/>
      <c r="DD166" s="82"/>
      <c r="DE166" s="82"/>
      <c r="DF166" s="82"/>
      <c r="DG166" s="82"/>
      <c r="DH166" s="82"/>
      <c r="DI166" s="82"/>
      <c r="DJ166" s="82"/>
      <c r="DK166" s="82"/>
      <c r="DL166" s="82"/>
      <c r="DM166" s="82"/>
      <c r="DN166" s="82"/>
      <c r="DO166" s="82"/>
      <c r="DP166" s="82"/>
      <c r="DQ166" s="82"/>
      <c r="DR166" s="82"/>
      <c r="DS166" s="82"/>
    </row>
    <row r="167">
      <c r="A167" s="26" t="s">
        <v>427</v>
      </c>
      <c r="B167" s="27"/>
      <c r="C167" s="27"/>
      <c r="D167" s="27"/>
      <c r="E167" s="27"/>
      <c r="F167" s="28"/>
      <c r="G167" s="28"/>
      <c r="H167" s="35"/>
      <c r="I167" s="35"/>
      <c r="J167" s="35"/>
      <c r="K167" s="35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35"/>
      <c r="W167" s="35"/>
      <c r="X167" s="35"/>
      <c r="Y167" s="35"/>
      <c r="Z167" s="144"/>
      <c r="AA167" s="144"/>
      <c r="AB167" s="144"/>
      <c r="AC167" s="144"/>
      <c r="AD167" s="144"/>
      <c r="AE167" s="144"/>
      <c r="AF167" s="144"/>
      <c r="AG167" s="144"/>
      <c r="AH167" s="144"/>
      <c r="AI167" s="144"/>
      <c r="AJ167" s="35"/>
      <c r="AK167" s="35"/>
      <c r="AL167" s="35"/>
      <c r="AM167" s="35"/>
      <c r="AN167" s="144"/>
      <c r="AO167" s="144"/>
      <c r="AP167" s="144"/>
      <c r="AQ167" s="144"/>
      <c r="AR167" s="144"/>
      <c r="AS167" s="144"/>
      <c r="AT167" s="144"/>
      <c r="AU167" s="144"/>
      <c r="AV167" s="144"/>
      <c r="AW167" s="144"/>
      <c r="AX167" s="35"/>
      <c r="AY167" s="35"/>
      <c r="AZ167" s="35"/>
      <c r="BA167" s="35"/>
      <c r="BB167" s="144"/>
      <c r="BC167" s="144"/>
      <c r="BD167" s="144"/>
      <c r="BE167" s="144"/>
      <c r="BF167" s="144"/>
      <c r="BG167" s="144"/>
      <c r="BH167" s="144"/>
      <c r="BI167" s="144"/>
      <c r="BJ167" s="144"/>
      <c r="BK167" s="144"/>
      <c r="BL167" s="35"/>
      <c r="BM167" s="35"/>
      <c r="BN167" s="35"/>
      <c r="BO167" s="35"/>
      <c r="BP167" s="144"/>
      <c r="BQ167" s="144"/>
      <c r="BR167" s="144"/>
      <c r="BS167" s="144"/>
      <c r="BT167" s="144"/>
      <c r="BU167" s="144"/>
      <c r="BV167" s="144"/>
      <c r="BW167" s="144"/>
      <c r="BX167" s="144"/>
      <c r="BY167" s="144"/>
      <c r="BZ167" s="145"/>
      <c r="CA167" s="145"/>
      <c r="CB167" s="145"/>
      <c r="CC167" s="145"/>
      <c r="CD167" s="145"/>
      <c r="CE167" s="145"/>
      <c r="CF167" s="145"/>
      <c r="CG167" s="145"/>
      <c r="CH167" s="145"/>
      <c r="CI167" s="145"/>
      <c r="CJ167" s="145"/>
      <c r="CK167" s="145"/>
      <c r="CL167" s="145"/>
      <c r="CM167" s="145"/>
      <c r="CN167" s="145"/>
      <c r="CO167" s="145"/>
      <c r="CP167" s="145"/>
      <c r="CQ167" s="145"/>
      <c r="CR167" s="145"/>
      <c r="CS167" s="145"/>
      <c r="CT167" s="145"/>
      <c r="CU167" s="145"/>
      <c r="CV167" s="145"/>
      <c r="CW167" s="145"/>
      <c r="CX167" s="145"/>
      <c r="CY167" s="145"/>
      <c r="CZ167" s="145"/>
      <c r="DA167" s="145"/>
      <c r="DB167" s="145"/>
      <c r="DC167" s="145"/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</row>
    <row r="168">
      <c r="A168" s="98" t="s">
        <v>523</v>
      </c>
      <c r="B168" s="47"/>
      <c r="C168" s="47"/>
      <c r="D168" s="47"/>
      <c r="E168" s="47"/>
      <c r="F168" s="49"/>
      <c r="G168" s="49"/>
      <c r="H168" s="35"/>
      <c r="I168" s="35"/>
      <c r="J168" s="35"/>
      <c r="K168" s="35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35"/>
      <c r="W168" s="35"/>
      <c r="X168" s="35"/>
      <c r="Y168" s="35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35"/>
      <c r="AK168" s="35"/>
      <c r="AL168" s="35"/>
      <c r="AM168" s="35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35"/>
      <c r="AY168" s="35"/>
      <c r="AZ168" s="35"/>
      <c r="BA168" s="35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35"/>
      <c r="BM168" s="35"/>
      <c r="BN168" s="35"/>
      <c r="BO168" s="35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1"/>
      <c r="CA168" s="41"/>
      <c r="CB168" s="41"/>
      <c r="CC168" s="4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41"/>
      <c r="DC168" s="41"/>
      <c r="DD168" s="41"/>
      <c r="DE168" s="41"/>
      <c r="DF168" s="41"/>
      <c r="DG168" s="41"/>
      <c r="DH168" s="41"/>
      <c r="DI168" s="41"/>
      <c r="DJ168" s="41"/>
      <c r="DK168" s="41"/>
      <c r="DL168" s="41"/>
      <c r="DM168" s="41"/>
      <c r="DN168" s="41"/>
      <c r="DO168" s="41"/>
      <c r="DP168" s="41"/>
      <c r="DQ168" s="41"/>
      <c r="DR168" s="41"/>
      <c r="DS168" s="41"/>
    </row>
    <row r="169">
      <c r="A169" s="98" t="s">
        <v>524</v>
      </c>
      <c r="B169" s="47" t="s">
        <v>525</v>
      </c>
      <c r="C169" s="47"/>
      <c r="D169" s="47"/>
      <c r="E169" s="47"/>
      <c r="F169" s="49"/>
      <c r="G169" s="49"/>
      <c r="H169" s="35"/>
      <c r="I169" s="35"/>
      <c r="J169" s="35"/>
      <c r="K169" s="35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35"/>
      <c r="W169" s="35"/>
      <c r="X169" s="35"/>
      <c r="Y169" s="35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35"/>
      <c r="AK169" s="35"/>
      <c r="AL169" s="35"/>
      <c r="AM169" s="35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35"/>
      <c r="AY169" s="35"/>
      <c r="AZ169" s="35"/>
      <c r="BA169" s="35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35"/>
      <c r="BM169" s="35"/>
      <c r="BN169" s="35"/>
      <c r="BO169" s="35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  <c r="DF169" s="41"/>
      <c r="DG169" s="41"/>
      <c r="DH169" s="41"/>
      <c r="DI169" s="41"/>
      <c r="DJ169" s="41"/>
      <c r="DK169" s="41"/>
      <c r="DL169" s="41"/>
      <c r="DM169" s="41"/>
      <c r="DN169" s="41"/>
      <c r="DO169" s="41"/>
      <c r="DP169" s="41"/>
      <c r="DQ169" s="41"/>
      <c r="DR169" s="41"/>
      <c r="DS169" s="41"/>
    </row>
    <row r="170">
      <c r="A170" s="98" t="s">
        <v>526</v>
      </c>
      <c r="B170" s="47" t="s">
        <v>527</v>
      </c>
      <c r="C170" s="47"/>
      <c r="D170" s="47"/>
      <c r="E170" s="47"/>
      <c r="F170" s="49"/>
      <c r="G170" s="49"/>
      <c r="H170" s="35"/>
      <c r="I170" s="35"/>
      <c r="J170" s="35"/>
      <c r="K170" s="35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35"/>
      <c r="W170" s="35"/>
      <c r="X170" s="35"/>
      <c r="Y170" s="35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35"/>
      <c r="AK170" s="35"/>
      <c r="AL170" s="35"/>
      <c r="AM170" s="35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35"/>
      <c r="AY170" s="35"/>
      <c r="AZ170" s="35"/>
      <c r="BA170" s="35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35"/>
      <c r="BM170" s="35"/>
      <c r="BN170" s="35"/>
      <c r="BO170" s="35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</row>
    <row r="171">
      <c r="A171" s="98" t="s">
        <v>528</v>
      </c>
      <c r="B171" s="47"/>
      <c r="C171" s="47"/>
      <c r="D171" s="47"/>
      <c r="E171" s="47"/>
      <c r="F171" s="49" t="s">
        <v>529</v>
      </c>
      <c r="G171" s="49" t="s">
        <v>530</v>
      </c>
      <c r="H171" s="162"/>
      <c r="I171" s="162"/>
      <c r="J171" s="162"/>
      <c r="K171" s="162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2"/>
      <c r="W171" s="162"/>
      <c r="X171" s="162"/>
      <c r="Y171" s="162"/>
      <c r="Z171" s="163"/>
      <c r="AA171" s="163"/>
      <c r="AB171" s="163"/>
      <c r="AC171" s="163"/>
      <c r="AD171" s="163"/>
      <c r="AE171" s="163"/>
      <c r="AF171" s="163"/>
      <c r="AG171" s="163"/>
      <c r="AH171" s="163"/>
      <c r="AI171" s="163"/>
      <c r="AJ171" s="162"/>
      <c r="AK171" s="162"/>
      <c r="AL171" s="162"/>
      <c r="AM171" s="162"/>
      <c r="AN171" s="163"/>
      <c r="AO171" s="163"/>
      <c r="AP171" s="163"/>
      <c r="AQ171" s="163"/>
      <c r="AR171" s="163"/>
      <c r="AS171" s="163"/>
      <c r="AT171" s="163"/>
      <c r="AU171" s="163"/>
      <c r="AV171" s="163"/>
      <c r="AW171" s="163"/>
      <c r="AX171" s="162"/>
      <c r="AY171" s="162"/>
      <c r="AZ171" s="162"/>
      <c r="BA171" s="162"/>
      <c r="BB171" s="163"/>
      <c r="BC171" s="163"/>
      <c r="BD171" s="163"/>
      <c r="BE171" s="163"/>
      <c r="BF171" s="163"/>
      <c r="BG171" s="163"/>
      <c r="BH171" s="163"/>
      <c r="BI171" s="163"/>
      <c r="BJ171" s="163"/>
      <c r="BK171" s="163"/>
      <c r="BL171" s="162"/>
      <c r="BM171" s="162"/>
      <c r="BN171" s="162"/>
      <c r="BO171" s="162"/>
      <c r="BP171" s="163"/>
      <c r="BQ171" s="163"/>
      <c r="BR171" s="163"/>
      <c r="BS171" s="163"/>
      <c r="BT171" s="163"/>
      <c r="BU171" s="163"/>
      <c r="BV171" s="163"/>
      <c r="BW171" s="163"/>
      <c r="BX171" s="163"/>
      <c r="BY171" s="163"/>
      <c r="BZ171" s="164"/>
      <c r="CA171" s="164"/>
      <c r="CB171" s="164"/>
      <c r="CC171" s="164"/>
      <c r="CD171" s="164"/>
      <c r="CE171" s="164"/>
      <c r="CF171" s="164"/>
      <c r="CG171" s="164"/>
      <c r="CH171" s="164"/>
      <c r="CI171" s="164"/>
      <c r="CJ171" s="164"/>
      <c r="CK171" s="164"/>
      <c r="CL171" s="164"/>
      <c r="CM171" s="164"/>
      <c r="CN171" s="164"/>
      <c r="CO171" s="164"/>
      <c r="CP171" s="164"/>
      <c r="CQ171" s="164"/>
      <c r="CR171" s="164"/>
      <c r="CS171" s="164"/>
      <c r="CT171" s="164"/>
      <c r="CU171" s="164"/>
      <c r="CV171" s="164"/>
      <c r="CW171" s="164"/>
      <c r="CX171" s="164"/>
      <c r="CY171" s="164"/>
      <c r="CZ171" s="164"/>
      <c r="DA171" s="164"/>
      <c r="DB171" s="164"/>
      <c r="DC171" s="164"/>
      <c r="DD171" s="164"/>
      <c r="DE171" s="164"/>
      <c r="DF171" s="164"/>
      <c r="DG171" s="164"/>
      <c r="DH171" s="164"/>
      <c r="DI171" s="164"/>
      <c r="DJ171" s="164"/>
      <c r="DK171" s="164"/>
      <c r="DL171" s="164"/>
      <c r="DM171" s="164"/>
      <c r="DN171" s="164"/>
      <c r="DO171" s="164"/>
      <c r="DP171" s="164"/>
      <c r="DQ171" s="164"/>
      <c r="DR171" s="164"/>
      <c r="DS171" s="164"/>
    </row>
    <row r="172">
      <c r="A172" s="98" t="s">
        <v>531</v>
      </c>
      <c r="B172" s="47"/>
      <c r="C172" s="47"/>
      <c r="D172" s="47"/>
      <c r="E172" s="47"/>
      <c r="F172" s="49"/>
      <c r="G172" s="49"/>
      <c r="H172" s="35"/>
      <c r="I172" s="35"/>
      <c r="J172" s="35"/>
      <c r="K172" s="35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35"/>
      <c r="W172" s="35"/>
      <c r="X172" s="35"/>
      <c r="Y172" s="35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35"/>
      <c r="AK172" s="35"/>
      <c r="AL172" s="35"/>
      <c r="AM172" s="35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35"/>
      <c r="AY172" s="35"/>
      <c r="AZ172" s="35"/>
      <c r="BA172" s="35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35"/>
      <c r="BM172" s="35"/>
      <c r="BN172" s="35"/>
      <c r="BO172" s="35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1"/>
      <c r="CA172" s="41"/>
      <c r="CB172" s="41"/>
      <c r="CC172" s="4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41"/>
      <c r="DC172" s="41"/>
      <c r="DD172" s="41"/>
      <c r="DE172" s="41"/>
      <c r="DF172" s="41"/>
      <c r="DG172" s="41"/>
      <c r="DH172" s="41"/>
      <c r="DI172" s="41"/>
      <c r="DJ172" s="41"/>
      <c r="DK172" s="41"/>
      <c r="DL172" s="41"/>
      <c r="DM172" s="41"/>
      <c r="DN172" s="41"/>
      <c r="DO172" s="41"/>
      <c r="DP172" s="41"/>
      <c r="DQ172" s="41"/>
      <c r="DR172" s="41"/>
      <c r="DS172" s="41"/>
    </row>
    <row r="173">
      <c r="A173" s="98" t="s">
        <v>532</v>
      </c>
      <c r="B173" s="47" t="s">
        <v>533</v>
      </c>
      <c r="C173" s="47"/>
      <c r="D173" s="47"/>
      <c r="E173" s="47"/>
      <c r="F173" s="49"/>
      <c r="G173" s="49"/>
      <c r="H173" s="35"/>
      <c r="I173" s="35"/>
      <c r="J173" s="35"/>
      <c r="K173" s="35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35"/>
      <c r="W173" s="35"/>
      <c r="X173" s="35"/>
      <c r="Y173" s="35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35"/>
      <c r="AK173" s="35"/>
      <c r="AL173" s="35"/>
      <c r="AM173" s="35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35"/>
      <c r="AY173" s="35"/>
      <c r="AZ173" s="35"/>
      <c r="BA173" s="35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35"/>
      <c r="BM173" s="35"/>
      <c r="BN173" s="35"/>
      <c r="BO173" s="35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1"/>
      <c r="CA173" s="41"/>
      <c r="CB173" s="41"/>
      <c r="CC173" s="41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1"/>
      <c r="DC173" s="41"/>
      <c r="DD173" s="41"/>
      <c r="DE173" s="41"/>
      <c r="DF173" s="41"/>
      <c r="DG173" s="41"/>
      <c r="DH173" s="41"/>
      <c r="DI173" s="41"/>
      <c r="DJ173" s="41"/>
      <c r="DK173" s="41"/>
      <c r="DL173" s="41"/>
      <c r="DM173" s="41"/>
      <c r="DN173" s="41"/>
      <c r="DO173" s="41"/>
      <c r="DP173" s="41"/>
      <c r="DQ173" s="41"/>
      <c r="DR173" s="41"/>
      <c r="DS173" s="41"/>
    </row>
    <row r="174">
      <c r="A174" s="26" t="s">
        <v>534</v>
      </c>
      <c r="B174" s="48"/>
      <c r="C174" s="48"/>
      <c r="D174" s="48"/>
      <c r="E174" s="48"/>
      <c r="F174" s="116"/>
      <c r="G174" s="116"/>
      <c r="H174" s="35"/>
      <c r="I174" s="35"/>
      <c r="J174" s="35"/>
      <c r="K174" s="35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35"/>
      <c r="W174" s="35"/>
      <c r="X174" s="35"/>
      <c r="Y174" s="35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35"/>
      <c r="AK174" s="35"/>
      <c r="AL174" s="35"/>
      <c r="AM174" s="35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35"/>
      <c r="AY174" s="35"/>
      <c r="AZ174" s="35"/>
      <c r="BA174" s="35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35"/>
      <c r="BM174" s="35"/>
      <c r="BN174" s="35"/>
      <c r="BO174" s="35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1"/>
      <c r="CA174" s="41"/>
      <c r="CB174" s="41"/>
      <c r="CC174" s="41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1"/>
      <c r="DC174" s="41"/>
      <c r="DD174" s="41"/>
      <c r="DE174" s="4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41"/>
      <c r="DQ174" s="41"/>
      <c r="DR174" s="41"/>
      <c r="DS174" s="41"/>
    </row>
    <row r="175">
      <c r="A175" s="32" t="s">
        <v>535</v>
      </c>
      <c r="B175" s="47" t="s">
        <v>536</v>
      </c>
      <c r="C175" s="47"/>
      <c r="D175" s="47"/>
      <c r="E175" s="47"/>
      <c r="F175" s="49"/>
      <c r="G175" s="49"/>
      <c r="H175" s="129"/>
      <c r="I175" s="129"/>
      <c r="J175" s="129"/>
      <c r="K175" s="129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29"/>
      <c r="W175" s="129"/>
      <c r="X175" s="129"/>
      <c r="Y175" s="129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29"/>
      <c r="AK175" s="129"/>
      <c r="AL175" s="129"/>
      <c r="AM175" s="129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29"/>
      <c r="AY175" s="129"/>
      <c r="AZ175" s="129"/>
      <c r="BA175" s="129"/>
      <c r="BB175" s="110"/>
      <c r="BC175" s="110"/>
      <c r="BD175" s="110"/>
      <c r="BE175" s="110"/>
      <c r="BF175" s="110"/>
      <c r="BG175" s="110"/>
      <c r="BH175" s="110"/>
      <c r="BI175" s="110"/>
      <c r="BJ175" s="110"/>
      <c r="BK175" s="110"/>
      <c r="BL175" s="129"/>
      <c r="BM175" s="129"/>
      <c r="BN175" s="129"/>
      <c r="BO175" s="129"/>
      <c r="BP175" s="110"/>
      <c r="BQ175" s="110"/>
      <c r="BR175" s="110"/>
      <c r="BS175" s="110"/>
      <c r="BT175" s="110"/>
      <c r="BU175" s="110"/>
      <c r="BV175" s="110"/>
      <c r="BW175" s="110"/>
      <c r="BX175" s="110"/>
      <c r="BY175" s="110"/>
      <c r="BZ175" s="132"/>
      <c r="CA175" s="132"/>
      <c r="CB175" s="132"/>
      <c r="CC175" s="132"/>
      <c r="CD175" s="132"/>
      <c r="CE175" s="132"/>
      <c r="CF175" s="132"/>
      <c r="CG175" s="132"/>
      <c r="CH175" s="132"/>
      <c r="CI175" s="132"/>
      <c r="CJ175" s="132"/>
      <c r="CK175" s="132"/>
      <c r="CL175" s="132"/>
      <c r="CM175" s="132"/>
      <c r="CN175" s="132"/>
      <c r="CO175" s="132"/>
      <c r="CP175" s="132"/>
      <c r="CQ175" s="132"/>
      <c r="CR175" s="132"/>
      <c r="CS175" s="132"/>
      <c r="CT175" s="132"/>
      <c r="CU175" s="132"/>
      <c r="CV175" s="132"/>
      <c r="CW175" s="132"/>
      <c r="CX175" s="132"/>
      <c r="CY175" s="132"/>
      <c r="CZ175" s="132"/>
      <c r="DA175" s="132"/>
      <c r="DB175" s="132"/>
      <c r="DC175" s="132"/>
      <c r="DD175" s="132"/>
      <c r="DE175" s="132"/>
      <c r="DF175" s="132"/>
      <c r="DG175" s="132"/>
      <c r="DH175" s="132"/>
      <c r="DI175" s="132"/>
      <c r="DJ175" s="132"/>
      <c r="DK175" s="132"/>
      <c r="DL175" s="132"/>
      <c r="DM175" s="132"/>
      <c r="DN175" s="132"/>
      <c r="DO175" s="132"/>
      <c r="DP175" s="132"/>
      <c r="DQ175" s="132"/>
      <c r="DR175" s="132"/>
      <c r="DS175" s="132"/>
    </row>
    <row r="176">
      <c r="A176" s="32" t="s">
        <v>537</v>
      </c>
      <c r="B176" s="47"/>
      <c r="C176" s="47"/>
      <c r="D176" s="47"/>
      <c r="E176" s="47"/>
      <c r="F176" s="49" t="s">
        <v>538</v>
      </c>
      <c r="G176" s="49" t="s">
        <v>539</v>
      </c>
      <c r="H176" s="129"/>
      <c r="I176" s="129"/>
      <c r="J176" s="129"/>
      <c r="K176" s="129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29"/>
      <c r="W176" s="129"/>
      <c r="X176" s="129"/>
      <c r="Y176" s="129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29"/>
      <c r="AK176" s="129"/>
      <c r="AL176" s="129"/>
      <c r="AM176" s="129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29"/>
      <c r="AY176" s="129"/>
      <c r="AZ176" s="129"/>
      <c r="BA176" s="129"/>
      <c r="BB176" s="110"/>
      <c r="BC176" s="110"/>
      <c r="BD176" s="110"/>
      <c r="BE176" s="110"/>
      <c r="BF176" s="110"/>
      <c r="BG176" s="110"/>
      <c r="BH176" s="110"/>
      <c r="BI176" s="110"/>
      <c r="BJ176" s="110"/>
      <c r="BK176" s="110"/>
      <c r="BL176" s="129"/>
      <c r="BM176" s="129"/>
      <c r="BN176" s="129"/>
      <c r="BO176" s="129"/>
      <c r="BP176" s="110"/>
      <c r="BQ176" s="110"/>
      <c r="BR176" s="110"/>
      <c r="BS176" s="110"/>
      <c r="BT176" s="110"/>
      <c r="BU176" s="110"/>
      <c r="BV176" s="110"/>
      <c r="BW176" s="110"/>
      <c r="BX176" s="110"/>
      <c r="BY176" s="110"/>
      <c r="BZ176" s="132"/>
      <c r="CA176" s="132"/>
      <c r="CB176" s="132"/>
      <c r="CC176" s="132"/>
      <c r="CD176" s="132"/>
      <c r="CE176" s="132"/>
      <c r="CF176" s="132"/>
      <c r="CG176" s="132"/>
      <c r="CH176" s="132"/>
      <c r="CI176" s="132"/>
      <c r="CJ176" s="132"/>
      <c r="CK176" s="132"/>
      <c r="CL176" s="132"/>
      <c r="CM176" s="132"/>
      <c r="CN176" s="132"/>
      <c r="CO176" s="132"/>
      <c r="CP176" s="132"/>
      <c r="CQ176" s="132"/>
      <c r="CR176" s="132"/>
      <c r="CS176" s="132"/>
      <c r="CT176" s="132"/>
      <c r="CU176" s="132"/>
      <c r="CV176" s="132"/>
      <c r="CW176" s="132"/>
      <c r="CX176" s="132"/>
      <c r="CY176" s="132"/>
      <c r="CZ176" s="132"/>
      <c r="DA176" s="132"/>
      <c r="DB176" s="132"/>
      <c r="DC176" s="132"/>
      <c r="DD176" s="132"/>
      <c r="DE176" s="132"/>
      <c r="DF176" s="132"/>
      <c r="DG176" s="132"/>
      <c r="DH176" s="132"/>
      <c r="DI176" s="132"/>
      <c r="DJ176" s="132"/>
      <c r="DK176" s="132"/>
      <c r="DL176" s="132"/>
      <c r="DM176" s="132"/>
      <c r="DN176" s="132"/>
      <c r="DO176" s="132"/>
      <c r="DP176" s="132"/>
      <c r="DQ176" s="132"/>
      <c r="DR176" s="132"/>
      <c r="DS176" s="132"/>
    </row>
    <row r="177">
      <c r="A177" s="119" t="s">
        <v>540</v>
      </c>
      <c r="B177" s="48"/>
      <c r="C177" s="48"/>
      <c r="D177" s="48"/>
      <c r="E177" s="48"/>
      <c r="F177" s="116"/>
      <c r="G177" s="116"/>
      <c r="H177" s="129"/>
      <c r="I177" s="129"/>
      <c r="J177" s="129"/>
      <c r="K177" s="129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29"/>
      <c r="W177" s="129"/>
      <c r="X177" s="129"/>
      <c r="Y177" s="129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29"/>
      <c r="AK177" s="129"/>
      <c r="AL177" s="129"/>
      <c r="AM177" s="129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29"/>
      <c r="AY177" s="129"/>
      <c r="AZ177" s="129"/>
      <c r="BA177" s="129"/>
      <c r="BB177" s="110"/>
      <c r="BC177" s="110"/>
      <c r="BD177" s="110"/>
      <c r="BE177" s="110"/>
      <c r="BF177" s="110"/>
      <c r="BG177" s="110"/>
      <c r="BH177" s="110"/>
      <c r="BI177" s="110"/>
      <c r="BJ177" s="110"/>
      <c r="BK177" s="110"/>
      <c r="BL177" s="129"/>
      <c r="BM177" s="129"/>
      <c r="BN177" s="129"/>
      <c r="BO177" s="129"/>
      <c r="BP177" s="110"/>
      <c r="BQ177" s="110"/>
      <c r="BR177" s="110"/>
      <c r="BS177" s="110"/>
      <c r="BT177" s="110"/>
      <c r="BU177" s="110"/>
      <c r="BV177" s="110"/>
      <c r="BW177" s="110"/>
      <c r="BX177" s="110"/>
      <c r="BY177" s="110"/>
      <c r="BZ177" s="132"/>
      <c r="CA177" s="132"/>
      <c r="CB177" s="132"/>
      <c r="CC177" s="132"/>
      <c r="CD177" s="132"/>
      <c r="CE177" s="132"/>
      <c r="CF177" s="132"/>
      <c r="CG177" s="132"/>
      <c r="CH177" s="132"/>
      <c r="CI177" s="132"/>
      <c r="CJ177" s="132"/>
      <c r="CK177" s="132"/>
      <c r="CL177" s="132"/>
      <c r="CM177" s="132"/>
      <c r="CN177" s="132"/>
      <c r="CO177" s="132"/>
      <c r="CP177" s="132"/>
      <c r="CQ177" s="132"/>
      <c r="CR177" s="132"/>
      <c r="CS177" s="132"/>
      <c r="CT177" s="132"/>
      <c r="CU177" s="132"/>
      <c r="CV177" s="132"/>
      <c r="CW177" s="132"/>
      <c r="CX177" s="132"/>
      <c r="CY177" s="132"/>
      <c r="CZ177" s="132"/>
      <c r="DA177" s="132"/>
      <c r="DB177" s="132"/>
      <c r="DC177" s="132"/>
      <c r="DD177" s="132"/>
      <c r="DE177" s="132"/>
      <c r="DF177" s="132"/>
      <c r="DG177" s="132"/>
      <c r="DH177" s="132"/>
      <c r="DI177" s="132"/>
      <c r="DJ177" s="132"/>
      <c r="DK177" s="132"/>
      <c r="DL177" s="132"/>
      <c r="DM177" s="132"/>
      <c r="DN177" s="132"/>
      <c r="DO177" s="132"/>
      <c r="DP177" s="132"/>
      <c r="DQ177" s="132"/>
      <c r="DR177" s="132"/>
      <c r="DS177" s="132"/>
    </row>
    <row r="178">
      <c r="A178" s="32" t="s">
        <v>541</v>
      </c>
      <c r="B178" s="48"/>
      <c r="C178" s="48"/>
      <c r="D178" s="48"/>
      <c r="E178" s="48"/>
      <c r="F178" s="116"/>
      <c r="G178" s="116"/>
      <c r="H178" s="129"/>
      <c r="I178" s="129"/>
      <c r="J178" s="129"/>
      <c r="K178" s="129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29"/>
      <c r="W178" s="129"/>
      <c r="X178" s="129"/>
      <c r="Y178" s="129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29"/>
      <c r="AK178" s="129"/>
      <c r="AL178" s="129"/>
      <c r="AM178" s="129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29"/>
      <c r="AY178" s="129"/>
      <c r="AZ178" s="129"/>
      <c r="BA178" s="129"/>
      <c r="BB178" s="110"/>
      <c r="BC178" s="110"/>
      <c r="BD178" s="110"/>
      <c r="BE178" s="110"/>
      <c r="BF178" s="110"/>
      <c r="BG178" s="110"/>
      <c r="BH178" s="110"/>
      <c r="BI178" s="110"/>
      <c r="BJ178" s="110"/>
      <c r="BK178" s="110"/>
      <c r="BL178" s="129"/>
      <c r="BM178" s="129"/>
      <c r="BN178" s="129"/>
      <c r="BO178" s="129"/>
      <c r="BP178" s="110"/>
      <c r="BQ178" s="110"/>
      <c r="BR178" s="110"/>
      <c r="BS178" s="110"/>
      <c r="BT178" s="110"/>
      <c r="BU178" s="110"/>
      <c r="BV178" s="110"/>
      <c r="BW178" s="110"/>
      <c r="BX178" s="110"/>
      <c r="BY178" s="110"/>
      <c r="BZ178" s="132"/>
      <c r="CA178" s="132"/>
      <c r="CB178" s="132"/>
      <c r="CC178" s="132"/>
      <c r="CD178" s="132"/>
      <c r="CE178" s="132"/>
      <c r="CF178" s="132"/>
      <c r="CG178" s="132"/>
      <c r="CH178" s="132"/>
      <c r="CI178" s="132"/>
      <c r="CJ178" s="132"/>
      <c r="CK178" s="132"/>
      <c r="CL178" s="132"/>
      <c r="CM178" s="132"/>
      <c r="CN178" s="132"/>
      <c r="CO178" s="132"/>
      <c r="CP178" s="132"/>
      <c r="CQ178" s="132"/>
      <c r="CR178" s="132"/>
      <c r="CS178" s="132"/>
      <c r="CT178" s="132"/>
      <c r="CU178" s="132"/>
      <c r="CV178" s="132"/>
      <c r="CW178" s="132"/>
      <c r="CX178" s="132"/>
      <c r="CY178" s="132"/>
      <c r="CZ178" s="132"/>
      <c r="DA178" s="132"/>
      <c r="DB178" s="132"/>
      <c r="DC178" s="132"/>
      <c r="DD178" s="132"/>
      <c r="DE178" s="132"/>
      <c r="DF178" s="132"/>
      <c r="DG178" s="132"/>
      <c r="DH178" s="132"/>
      <c r="DI178" s="132"/>
      <c r="DJ178" s="132"/>
      <c r="DK178" s="132"/>
      <c r="DL178" s="132"/>
      <c r="DM178" s="132"/>
      <c r="DN178" s="132"/>
      <c r="DO178" s="132"/>
      <c r="DP178" s="132"/>
      <c r="DQ178" s="132"/>
      <c r="DR178" s="132"/>
      <c r="DS178" s="132"/>
    </row>
    <row r="179">
      <c r="A179" s="119" t="s">
        <v>542</v>
      </c>
      <c r="B179" s="48"/>
      <c r="C179" s="48"/>
      <c r="D179" s="48"/>
      <c r="E179" s="48"/>
      <c r="F179" s="116"/>
      <c r="G179" s="116"/>
      <c r="H179" s="129"/>
      <c r="I179" s="129"/>
      <c r="J179" s="129"/>
      <c r="K179" s="129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29"/>
      <c r="W179" s="129"/>
      <c r="X179" s="129"/>
      <c r="Y179" s="129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29"/>
      <c r="AK179" s="129"/>
      <c r="AL179" s="129"/>
      <c r="AM179" s="129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29"/>
      <c r="AY179" s="129"/>
      <c r="AZ179" s="129"/>
      <c r="BA179" s="129"/>
      <c r="BB179" s="110"/>
      <c r="BC179" s="110"/>
      <c r="BD179" s="110"/>
      <c r="BE179" s="110"/>
      <c r="BF179" s="110"/>
      <c r="BG179" s="110"/>
      <c r="BH179" s="110"/>
      <c r="BI179" s="110"/>
      <c r="BJ179" s="110"/>
      <c r="BK179" s="110"/>
      <c r="BL179" s="129"/>
      <c r="BM179" s="129"/>
      <c r="BN179" s="129"/>
      <c r="BO179" s="129"/>
      <c r="BP179" s="110"/>
      <c r="BQ179" s="110"/>
      <c r="BR179" s="110"/>
      <c r="BS179" s="110"/>
      <c r="BT179" s="110"/>
      <c r="BU179" s="110"/>
      <c r="BV179" s="110"/>
      <c r="BW179" s="110"/>
      <c r="BX179" s="110"/>
      <c r="BY179" s="110"/>
      <c r="BZ179" s="132"/>
      <c r="CA179" s="132"/>
      <c r="CB179" s="132"/>
      <c r="CC179" s="132"/>
      <c r="CD179" s="132"/>
      <c r="CE179" s="132"/>
      <c r="CF179" s="132"/>
      <c r="CG179" s="132"/>
      <c r="CH179" s="132"/>
      <c r="CI179" s="132"/>
      <c r="CJ179" s="132"/>
      <c r="CK179" s="132"/>
      <c r="CL179" s="132"/>
      <c r="CM179" s="132"/>
      <c r="CN179" s="132"/>
      <c r="CO179" s="132"/>
      <c r="CP179" s="132"/>
      <c r="CQ179" s="132"/>
      <c r="CR179" s="132"/>
      <c r="CS179" s="132"/>
      <c r="CT179" s="132"/>
      <c r="CU179" s="132"/>
      <c r="CV179" s="132"/>
      <c r="CW179" s="132"/>
      <c r="CX179" s="132"/>
      <c r="CY179" s="132"/>
      <c r="CZ179" s="132"/>
      <c r="DA179" s="132"/>
      <c r="DB179" s="132"/>
      <c r="DC179" s="132"/>
      <c r="DD179" s="132"/>
      <c r="DE179" s="132"/>
      <c r="DF179" s="132"/>
      <c r="DG179" s="132"/>
      <c r="DH179" s="132"/>
      <c r="DI179" s="132"/>
      <c r="DJ179" s="132"/>
      <c r="DK179" s="132"/>
      <c r="DL179" s="132"/>
      <c r="DM179" s="132"/>
      <c r="DN179" s="132"/>
      <c r="DO179" s="132"/>
      <c r="DP179" s="132"/>
      <c r="DQ179" s="132"/>
      <c r="DR179" s="132"/>
      <c r="DS179" s="132"/>
    </row>
    <row r="180">
      <c r="A180" s="32" t="s">
        <v>543</v>
      </c>
      <c r="B180" s="47" t="s">
        <v>544</v>
      </c>
      <c r="C180" s="47"/>
      <c r="D180" s="47"/>
      <c r="E180" s="47"/>
      <c r="F180" s="49"/>
      <c r="G180" s="49"/>
      <c r="H180" s="129"/>
      <c r="I180" s="129"/>
      <c r="J180" s="129"/>
      <c r="K180" s="129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29"/>
      <c r="W180" s="129"/>
      <c r="X180" s="129"/>
      <c r="Y180" s="129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29"/>
      <c r="AK180" s="129"/>
      <c r="AL180" s="129"/>
      <c r="AM180" s="129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29"/>
      <c r="AY180" s="129"/>
      <c r="AZ180" s="129"/>
      <c r="BA180" s="129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29"/>
      <c r="BM180" s="129"/>
      <c r="BN180" s="129"/>
      <c r="BO180" s="129"/>
      <c r="BP180" s="110"/>
      <c r="BQ180" s="110"/>
      <c r="BR180" s="110"/>
      <c r="BS180" s="110"/>
      <c r="BT180" s="110"/>
      <c r="BU180" s="110"/>
      <c r="BV180" s="110"/>
      <c r="BW180" s="110"/>
      <c r="BX180" s="110"/>
      <c r="BY180" s="110"/>
      <c r="BZ180" s="132"/>
      <c r="CA180" s="132"/>
      <c r="CB180" s="132"/>
      <c r="CC180" s="132"/>
      <c r="CD180" s="132"/>
      <c r="CE180" s="132"/>
      <c r="CF180" s="132"/>
      <c r="CG180" s="132"/>
      <c r="CH180" s="132"/>
      <c r="CI180" s="132"/>
      <c r="CJ180" s="132"/>
      <c r="CK180" s="132"/>
      <c r="CL180" s="132"/>
      <c r="CM180" s="132"/>
      <c r="CN180" s="132"/>
      <c r="CO180" s="132"/>
      <c r="CP180" s="132"/>
      <c r="CQ180" s="132"/>
      <c r="CR180" s="132"/>
      <c r="CS180" s="132"/>
      <c r="CT180" s="132"/>
      <c r="CU180" s="132"/>
      <c r="CV180" s="132"/>
      <c r="CW180" s="132"/>
      <c r="CX180" s="132"/>
      <c r="CY180" s="132"/>
      <c r="CZ180" s="132"/>
      <c r="DA180" s="132"/>
      <c r="DB180" s="132"/>
      <c r="DC180" s="132"/>
      <c r="DD180" s="132"/>
      <c r="DE180" s="132"/>
      <c r="DF180" s="132"/>
      <c r="DG180" s="132"/>
      <c r="DH180" s="132"/>
      <c r="DI180" s="132"/>
      <c r="DJ180" s="132"/>
      <c r="DK180" s="132"/>
      <c r="DL180" s="132"/>
      <c r="DM180" s="132"/>
      <c r="DN180" s="132"/>
      <c r="DO180" s="132"/>
      <c r="DP180" s="132"/>
      <c r="DQ180" s="132"/>
      <c r="DR180" s="132"/>
      <c r="DS180" s="132"/>
    </row>
    <row r="181">
      <c r="A181" s="32" t="s">
        <v>545</v>
      </c>
      <c r="B181" s="47" t="s">
        <v>546</v>
      </c>
      <c r="C181" s="47"/>
      <c r="D181" s="47"/>
      <c r="E181" s="47"/>
      <c r="F181" s="49"/>
      <c r="G181" s="49"/>
      <c r="H181" s="35"/>
      <c r="I181" s="35"/>
      <c r="J181" s="35"/>
      <c r="K181" s="35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35"/>
      <c r="W181" s="35"/>
      <c r="X181" s="35"/>
      <c r="Y181" s="35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35"/>
      <c r="AK181" s="35"/>
      <c r="AL181" s="35"/>
      <c r="AM181" s="35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35"/>
      <c r="AY181" s="35"/>
      <c r="AZ181" s="35"/>
      <c r="BA181" s="35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35"/>
      <c r="BM181" s="35"/>
      <c r="BN181" s="35"/>
      <c r="BO181" s="35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1"/>
      <c r="CA181" s="41"/>
      <c r="CB181" s="41"/>
      <c r="CC181" s="4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41"/>
      <c r="DC181" s="41"/>
      <c r="DD181" s="41"/>
      <c r="DE181" s="41"/>
      <c r="DF181" s="41"/>
      <c r="DG181" s="41"/>
      <c r="DH181" s="41"/>
      <c r="DI181" s="41"/>
      <c r="DJ181" s="41"/>
      <c r="DK181" s="41"/>
      <c r="DL181" s="41"/>
      <c r="DM181" s="41"/>
      <c r="DN181" s="41"/>
      <c r="DO181" s="41"/>
      <c r="DP181" s="41"/>
      <c r="DQ181" s="41"/>
      <c r="DR181" s="41"/>
      <c r="DS181" s="41"/>
    </row>
    <row r="182">
      <c r="A182" s="119" t="s">
        <v>547</v>
      </c>
      <c r="B182" s="47" t="s">
        <v>548</v>
      </c>
      <c r="C182" s="48"/>
      <c r="D182" s="48"/>
      <c r="E182" s="48"/>
      <c r="F182" s="116"/>
      <c r="G182" s="116"/>
      <c r="H182" s="129"/>
      <c r="I182" s="129"/>
      <c r="J182" s="129"/>
      <c r="K182" s="129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29"/>
      <c r="W182" s="129"/>
      <c r="X182" s="129"/>
      <c r="Y182" s="129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29"/>
      <c r="AK182" s="129"/>
      <c r="AL182" s="129"/>
      <c r="AM182" s="129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29"/>
      <c r="AY182" s="129"/>
      <c r="AZ182" s="129"/>
      <c r="BA182" s="129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29"/>
      <c r="BM182" s="129"/>
      <c r="BN182" s="129"/>
      <c r="BO182" s="129"/>
      <c r="BP182" s="110"/>
      <c r="BQ182" s="110"/>
      <c r="BR182" s="110"/>
      <c r="BS182" s="110"/>
      <c r="BT182" s="110"/>
      <c r="BU182" s="110"/>
      <c r="BV182" s="110"/>
      <c r="BW182" s="110"/>
      <c r="BX182" s="110"/>
      <c r="BY182" s="110"/>
      <c r="BZ182" s="132"/>
      <c r="CA182" s="132"/>
      <c r="CB182" s="132"/>
      <c r="CC182" s="132"/>
      <c r="CD182" s="132"/>
      <c r="CE182" s="132"/>
      <c r="CF182" s="132"/>
      <c r="CG182" s="132"/>
      <c r="CH182" s="132"/>
      <c r="CI182" s="132"/>
      <c r="CJ182" s="132"/>
      <c r="CK182" s="132"/>
      <c r="CL182" s="132"/>
      <c r="CM182" s="132"/>
      <c r="CN182" s="132"/>
      <c r="CO182" s="132"/>
      <c r="CP182" s="132"/>
      <c r="CQ182" s="132"/>
      <c r="CR182" s="132"/>
      <c r="CS182" s="132"/>
      <c r="CT182" s="132"/>
      <c r="CU182" s="132"/>
      <c r="CV182" s="132"/>
      <c r="CW182" s="132"/>
      <c r="CX182" s="132"/>
      <c r="CY182" s="132"/>
      <c r="CZ182" s="132"/>
      <c r="DA182" s="132"/>
      <c r="DB182" s="132"/>
      <c r="DC182" s="132"/>
      <c r="DD182" s="132"/>
      <c r="DE182" s="132"/>
      <c r="DF182" s="132"/>
      <c r="DG182" s="132"/>
      <c r="DH182" s="132"/>
      <c r="DI182" s="132"/>
      <c r="DJ182" s="132"/>
      <c r="DK182" s="132"/>
      <c r="DL182" s="132"/>
      <c r="DM182" s="132"/>
      <c r="DN182" s="132"/>
      <c r="DO182" s="132"/>
      <c r="DP182" s="132"/>
      <c r="DQ182" s="132"/>
      <c r="DR182" s="132"/>
      <c r="DS182" s="132"/>
    </row>
    <row r="183">
      <c r="A183" s="119" t="s">
        <v>549</v>
      </c>
      <c r="B183" s="48"/>
      <c r="C183" s="48"/>
      <c r="D183" s="48"/>
      <c r="E183" s="48"/>
      <c r="F183" s="116"/>
      <c r="G183" s="116"/>
      <c r="H183" s="129"/>
      <c r="I183" s="129"/>
      <c r="J183" s="129"/>
      <c r="K183" s="129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29"/>
      <c r="W183" s="129"/>
      <c r="X183" s="129"/>
      <c r="Y183" s="129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29"/>
      <c r="AK183" s="129"/>
      <c r="AL183" s="129"/>
      <c r="AM183" s="129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29"/>
      <c r="AY183" s="129"/>
      <c r="AZ183" s="129"/>
      <c r="BA183" s="129"/>
      <c r="BB183" s="110"/>
      <c r="BC183" s="110"/>
      <c r="BD183" s="110"/>
      <c r="BE183" s="110"/>
      <c r="BF183" s="110"/>
      <c r="BG183" s="110"/>
      <c r="BH183" s="110"/>
      <c r="BI183" s="110"/>
      <c r="BJ183" s="110"/>
      <c r="BK183" s="110"/>
      <c r="BL183" s="129"/>
      <c r="BM183" s="129"/>
      <c r="BN183" s="129"/>
      <c r="BO183" s="129"/>
      <c r="BP183" s="110"/>
      <c r="BQ183" s="110"/>
      <c r="BR183" s="110"/>
      <c r="BS183" s="110"/>
      <c r="BT183" s="110"/>
      <c r="BU183" s="110"/>
      <c r="BV183" s="110"/>
      <c r="BW183" s="110"/>
      <c r="BX183" s="110"/>
      <c r="BY183" s="110"/>
      <c r="BZ183" s="132"/>
      <c r="CA183" s="132"/>
      <c r="CB183" s="132"/>
      <c r="CC183" s="132"/>
      <c r="CD183" s="132"/>
      <c r="CE183" s="132"/>
      <c r="CF183" s="132"/>
      <c r="CG183" s="132"/>
      <c r="CH183" s="132"/>
      <c r="CI183" s="132"/>
      <c r="CJ183" s="132"/>
      <c r="CK183" s="132"/>
      <c r="CL183" s="132"/>
      <c r="CM183" s="132"/>
      <c r="CN183" s="132"/>
      <c r="CO183" s="132"/>
      <c r="CP183" s="132"/>
      <c r="CQ183" s="132"/>
      <c r="CR183" s="132"/>
      <c r="CS183" s="132"/>
      <c r="CT183" s="132"/>
      <c r="CU183" s="132"/>
      <c r="CV183" s="132"/>
      <c r="CW183" s="132"/>
      <c r="CX183" s="132"/>
      <c r="CY183" s="132"/>
      <c r="CZ183" s="132"/>
      <c r="DA183" s="132"/>
      <c r="DB183" s="132"/>
      <c r="DC183" s="132"/>
      <c r="DD183" s="132"/>
      <c r="DE183" s="132"/>
      <c r="DF183" s="132"/>
      <c r="DG183" s="132"/>
      <c r="DH183" s="132"/>
      <c r="DI183" s="132"/>
      <c r="DJ183" s="132"/>
      <c r="DK183" s="132"/>
      <c r="DL183" s="132"/>
      <c r="DM183" s="132"/>
      <c r="DN183" s="132"/>
      <c r="DO183" s="132"/>
      <c r="DP183" s="132"/>
      <c r="DQ183" s="132"/>
      <c r="DR183" s="132"/>
      <c r="DS183" s="132"/>
    </row>
    <row r="184">
      <c r="A184" s="32" t="s">
        <v>550</v>
      </c>
      <c r="B184" s="47" t="s">
        <v>551</v>
      </c>
      <c r="C184" s="47"/>
      <c r="D184" s="47"/>
      <c r="E184" s="47"/>
      <c r="F184" s="49"/>
      <c r="G184" s="49"/>
      <c r="H184" s="129"/>
      <c r="I184" s="129"/>
      <c r="J184" s="129"/>
      <c r="K184" s="129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29"/>
      <c r="W184" s="129"/>
      <c r="X184" s="129"/>
      <c r="Y184" s="129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29"/>
      <c r="AK184" s="129"/>
      <c r="AL184" s="129"/>
      <c r="AM184" s="129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29"/>
      <c r="AY184" s="129"/>
      <c r="AZ184" s="129"/>
      <c r="BA184" s="129"/>
      <c r="BB184" s="110"/>
      <c r="BC184" s="110"/>
      <c r="BD184" s="110"/>
      <c r="BE184" s="110"/>
      <c r="BF184" s="110"/>
      <c r="BG184" s="110"/>
      <c r="BH184" s="110"/>
      <c r="BI184" s="110"/>
      <c r="BJ184" s="110"/>
      <c r="BK184" s="110"/>
      <c r="BL184" s="129"/>
      <c r="BM184" s="129"/>
      <c r="BN184" s="129"/>
      <c r="BO184" s="129"/>
      <c r="BP184" s="110"/>
      <c r="BQ184" s="110"/>
      <c r="BR184" s="110"/>
      <c r="BS184" s="110"/>
      <c r="BT184" s="110"/>
      <c r="BU184" s="110"/>
      <c r="BV184" s="110"/>
      <c r="BW184" s="110"/>
      <c r="BX184" s="110"/>
      <c r="BY184" s="110"/>
      <c r="BZ184" s="132"/>
      <c r="CA184" s="132"/>
      <c r="CB184" s="132"/>
      <c r="CC184" s="132"/>
      <c r="CD184" s="132"/>
      <c r="CE184" s="132"/>
      <c r="CF184" s="132"/>
      <c r="CG184" s="132"/>
      <c r="CH184" s="132"/>
      <c r="CI184" s="132"/>
      <c r="CJ184" s="132"/>
      <c r="CK184" s="132"/>
      <c r="CL184" s="132"/>
      <c r="CM184" s="132"/>
      <c r="CN184" s="132"/>
      <c r="CO184" s="132"/>
      <c r="CP184" s="132"/>
      <c r="CQ184" s="132"/>
      <c r="CR184" s="132"/>
      <c r="CS184" s="132"/>
      <c r="CT184" s="132"/>
      <c r="CU184" s="132"/>
      <c r="CV184" s="132"/>
      <c r="CW184" s="132"/>
      <c r="CX184" s="132"/>
      <c r="CY184" s="132"/>
      <c r="CZ184" s="132"/>
      <c r="DA184" s="132"/>
      <c r="DB184" s="132"/>
      <c r="DC184" s="132"/>
      <c r="DD184" s="132"/>
      <c r="DE184" s="132"/>
      <c r="DF184" s="132"/>
      <c r="DG184" s="132"/>
      <c r="DH184" s="132"/>
      <c r="DI184" s="132"/>
      <c r="DJ184" s="132"/>
      <c r="DK184" s="132"/>
      <c r="DL184" s="132"/>
      <c r="DM184" s="132"/>
      <c r="DN184" s="132"/>
      <c r="DO184" s="132"/>
      <c r="DP184" s="132"/>
      <c r="DQ184" s="132"/>
      <c r="DR184" s="132"/>
      <c r="DS184" s="132"/>
    </row>
    <row r="185">
      <c r="A185" s="32" t="s">
        <v>552</v>
      </c>
      <c r="B185" s="47" t="s">
        <v>553</v>
      </c>
      <c r="C185" s="47"/>
      <c r="D185" s="47"/>
      <c r="E185" s="47"/>
      <c r="F185" s="49"/>
      <c r="G185" s="49"/>
      <c r="H185" s="35"/>
      <c r="I185" s="35"/>
      <c r="J185" s="35"/>
      <c r="K185" s="35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35"/>
      <c r="W185" s="35"/>
      <c r="X185" s="35"/>
      <c r="Y185" s="35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35"/>
      <c r="AK185" s="35"/>
      <c r="AL185" s="35"/>
      <c r="AM185" s="35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35"/>
      <c r="AY185" s="35"/>
      <c r="AZ185" s="35"/>
      <c r="BA185" s="35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35"/>
      <c r="BM185" s="35"/>
      <c r="BN185" s="35"/>
      <c r="BO185" s="35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  <c r="DF185" s="41"/>
      <c r="DG185" s="41"/>
      <c r="DH185" s="41"/>
      <c r="DI185" s="41"/>
      <c r="DJ185" s="41"/>
      <c r="DK185" s="41"/>
      <c r="DL185" s="41"/>
      <c r="DM185" s="41"/>
      <c r="DN185" s="41"/>
      <c r="DO185" s="41"/>
      <c r="DP185" s="41"/>
      <c r="DQ185" s="41"/>
      <c r="DR185" s="41"/>
      <c r="DS185" s="41"/>
    </row>
    <row r="186">
      <c r="A186" s="32" t="s">
        <v>554</v>
      </c>
      <c r="B186" s="47"/>
      <c r="C186" s="47"/>
      <c r="D186" s="47"/>
      <c r="E186" s="47"/>
      <c r="F186" s="49"/>
      <c r="G186" s="49"/>
      <c r="H186" s="35"/>
      <c r="I186" s="35"/>
      <c r="J186" s="35"/>
      <c r="K186" s="35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35"/>
      <c r="W186" s="35"/>
      <c r="X186" s="35"/>
      <c r="Y186" s="35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35"/>
      <c r="AK186" s="35"/>
      <c r="AL186" s="35"/>
      <c r="AM186" s="35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35"/>
      <c r="AY186" s="35"/>
      <c r="AZ186" s="35"/>
      <c r="BA186" s="35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35"/>
      <c r="BM186" s="35"/>
      <c r="BN186" s="35"/>
      <c r="BO186" s="35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</row>
    <row r="187">
      <c r="A187" s="32" t="s">
        <v>555</v>
      </c>
      <c r="B187" s="47" t="s">
        <v>556</v>
      </c>
      <c r="C187" s="47"/>
      <c r="D187" s="47"/>
      <c r="E187" s="47"/>
      <c r="F187" s="49"/>
      <c r="G187" s="49"/>
      <c r="H187" s="35"/>
      <c r="I187" s="35"/>
      <c r="J187" s="35"/>
      <c r="K187" s="35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35"/>
      <c r="W187" s="35"/>
      <c r="X187" s="35"/>
      <c r="Y187" s="35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35"/>
      <c r="AK187" s="35"/>
      <c r="AL187" s="35"/>
      <c r="AM187" s="35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35"/>
      <c r="AY187" s="35"/>
      <c r="AZ187" s="35"/>
      <c r="BA187" s="35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35"/>
      <c r="BM187" s="35"/>
      <c r="BN187" s="35"/>
      <c r="BO187" s="35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1"/>
      <c r="CA187" s="41"/>
      <c r="CB187" s="41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</row>
    <row r="188">
      <c r="A188" s="32" t="s">
        <v>557</v>
      </c>
      <c r="B188" s="47"/>
      <c r="C188" s="47"/>
      <c r="D188" s="47"/>
      <c r="E188" s="47"/>
      <c r="F188" s="49"/>
      <c r="G188" s="49"/>
      <c r="H188" s="35"/>
      <c r="I188" s="35"/>
      <c r="J188" s="35"/>
      <c r="K188" s="35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35"/>
      <c r="W188" s="35"/>
      <c r="X188" s="35"/>
      <c r="Y188" s="35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35"/>
      <c r="AK188" s="35"/>
      <c r="AL188" s="35"/>
      <c r="AM188" s="35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35"/>
      <c r="AY188" s="35"/>
      <c r="AZ188" s="35"/>
      <c r="BA188" s="35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35"/>
      <c r="BM188" s="35"/>
      <c r="BN188" s="35"/>
      <c r="BO188" s="35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  <c r="DF188" s="41"/>
      <c r="DG188" s="41"/>
      <c r="DH188" s="41"/>
      <c r="DI188" s="41"/>
      <c r="DJ188" s="41"/>
      <c r="DK188" s="41"/>
      <c r="DL188" s="41"/>
      <c r="DM188" s="41"/>
      <c r="DN188" s="41"/>
      <c r="DO188" s="41"/>
      <c r="DP188" s="41"/>
      <c r="DQ188" s="41"/>
      <c r="DR188" s="41"/>
      <c r="DS188" s="41"/>
    </row>
    <row r="189">
      <c r="A189" s="165" t="s">
        <v>558</v>
      </c>
      <c r="B189" s="88"/>
      <c r="C189" s="88"/>
      <c r="D189" s="88"/>
      <c r="E189" s="88"/>
      <c r="F189" s="115"/>
      <c r="G189" s="115"/>
      <c r="H189" s="129"/>
      <c r="I189" s="129"/>
      <c r="J189" s="129"/>
      <c r="K189" s="129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29"/>
      <c r="W189" s="129"/>
      <c r="X189" s="129"/>
      <c r="Y189" s="129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29"/>
      <c r="AK189" s="129"/>
      <c r="AL189" s="129"/>
      <c r="AM189" s="129"/>
      <c r="AN189" s="136"/>
      <c r="AO189" s="136"/>
      <c r="AP189" s="136"/>
      <c r="AQ189" s="136"/>
      <c r="AR189" s="136"/>
      <c r="AS189" s="136"/>
      <c r="AT189" s="136"/>
      <c r="AU189" s="136"/>
      <c r="AV189" s="136"/>
      <c r="AW189" s="136"/>
      <c r="AX189" s="129"/>
      <c r="AY189" s="129"/>
      <c r="AZ189" s="129"/>
      <c r="BA189" s="129"/>
      <c r="BB189" s="136"/>
      <c r="BC189" s="136"/>
      <c r="BD189" s="136"/>
      <c r="BE189" s="136"/>
      <c r="BF189" s="136"/>
      <c r="BG189" s="136"/>
      <c r="BH189" s="136"/>
      <c r="BI189" s="136"/>
      <c r="BJ189" s="136"/>
      <c r="BK189" s="136"/>
      <c r="BL189" s="129"/>
      <c r="BM189" s="129"/>
      <c r="BN189" s="129"/>
      <c r="BO189" s="129"/>
      <c r="BP189" s="136"/>
      <c r="BQ189" s="136"/>
      <c r="BR189" s="136"/>
      <c r="BS189" s="136"/>
      <c r="BT189" s="136"/>
      <c r="BU189" s="136"/>
      <c r="BV189" s="136"/>
      <c r="BW189" s="136"/>
      <c r="BX189" s="136"/>
      <c r="BY189" s="136"/>
      <c r="BZ189" s="137"/>
      <c r="CA189" s="137"/>
      <c r="CB189" s="137"/>
      <c r="CC189" s="137"/>
      <c r="CD189" s="137"/>
      <c r="CE189" s="137"/>
      <c r="CF189" s="137"/>
      <c r="CG189" s="137"/>
      <c r="CH189" s="137"/>
      <c r="CI189" s="137"/>
      <c r="CJ189" s="137"/>
      <c r="CK189" s="137"/>
      <c r="CL189" s="137"/>
      <c r="CM189" s="137"/>
      <c r="CN189" s="137"/>
      <c r="CO189" s="137"/>
      <c r="CP189" s="137"/>
      <c r="CQ189" s="137"/>
      <c r="CR189" s="137"/>
      <c r="CS189" s="137"/>
      <c r="CT189" s="137"/>
      <c r="CU189" s="137"/>
      <c r="CV189" s="137"/>
      <c r="CW189" s="137"/>
      <c r="CX189" s="137"/>
      <c r="CY189" s="137"/>
      <c r="CZ189" s="137"/>
      <c r="DA189" s="137"/>
      <c r="DB189" s="137"/>
      <c r="DC189" s="137"/>
      <c r="DD189" s="137"/>
      <c r="DE189" s="137"/>
      <c r="DF189" s="137"/>
      <c r="DG189" s="137"/>
      <c r="DH189" s="137"/>
      <c r="DI189" s="137"/>
      <c r="DJ189" s="137"/>
      <c r="DK189" s="137"/>
      <c r="DL189" s="137"/>
      <c r="DM189" s="137"/>
      <c r="DN189" s="137"/>
      <c r="DO189" s="137"/>
      <c r="DP189" s="137"/>
      <c r="DQ189" s="137"/>
      <c r="DR189" s="137"/>
      <c r="DS189" s="137"/>
    </row>
    <row r="190">
      <c r="A190" s="26" t="s">
        <v>14</v>
      </c>
      <c r="B190" s="27"/>
      <c r="C190" s="27"/>
      <c r="D190" s="27"/>
      <c r="E190" s="27"/>
      <c r="F190" s="28"/>
      <c r="G190" s="28"/>
      <c r="H190" s="35"/>
      <c r="I190" s="35"/>
      <c r="J190" s="35"/>
      <c r="K190" s="35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35"/>
      <c r="W190" s="35"/>
      <c r="X190" s="35"/>
      <c r="Y190" s="35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35"/>
      <c r="AK190" s="35"/>
      <c r="AL190" s="35"/>
      <c r="AM190" s="35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4"/>
      <c r="AX190" s="35"/>
      <c r="AY190" s="35"/>
      <c r="AZ190" s="35"/>
      <c r="BA190" s="35"/>
      <c r="BB190" s="144"/>
      <c r="BC190" s="144"/>
      <c r="BD190" s="144"/>
      <c r="BE190" s="144"/>
      <c r="BF190" s="144"/>
      <c r="BG190" s="144"/>
      <c r="BH190" s="144"/>
      <c r="BI190" s="144"/>
      <c r="BJ190" s="144"/>
      <c r="BK190" s="144"/>
      <c r="BL190" s="35"/>
      <c r="BM190" s="35"/>
      <c r="BN190" s="35"/>
      <c r="BO190" s="35"/>
      <c r="BP190" s="144"/>
      <c r="BQ190" s="144"/>
      <c r="BR190" s="144"/>
      <c r="BS190" s="144"/>
      <c r="BT190" s="144"/>
      <c r="BU190" s="144"/>
      <c r="BV190" s="144"/>
      <c r="BW190" s="144"/>
      <c r="BX190" s="144"/>
      <c r="BY190" s="144"/>
      <c r="BZ190" s="145"/>
      <c r="CA190" s="145"/>
      <c r="CB190" s="145"/>
      <c r="CC190" s="145"/>
      <c r="CD190" s="145"/>
      <c r="CE190" s="145"/>
      <c r="CF190" s="145"/>
      <c r="CG190" s="145"/>
      <c r="CH190" s="145"/>
      <c r="CI190" s="145"/>
      <c r="CJ190" s="145"/>
      <c r="CK190" s="145"/>
      <c r="CL190" s="145"/>
      <c r="CM190" s="145"/>
      <c r="CN190" s="145"/>
      <c r="CO190" s="145"/>
      <c r="CP190" s="145"/>
      <c r="CQ190" s="145"/>
      <c r="CR190" s="145"/>
      <c r="CS190" s="145"/>
      <c r="CT190" s="145"/>
      <c r="CU190" s="145"/>
      <c r="CV190" s="145"/>
      <c r="CW190" s="145"/>
      <c r="CX190" s="145"/>
      <c r="CY190" s="145"/>
      <c r="CZ190" s="145"/>
      <c r="DA190" s="145"/>
      <c r="DB190" s="145"/>
      <c r="DC190" s="145"/>
      <c r="DD190" s="145"/>
      <c r="DE190" s="145"/>
      <c r="DF190" s="145"/>
      <c r="DG190" s="145"/>
      <c r="DH190" s="145"/>
      <c r="DI190" s="145"/>
      <c r="DJ190" s="145"/>
      <c r="DK190" s="145"/>
      <c r="DL190" s="145"/>
      <c r="DM190" s="145"/>
      <c r="DN190" s="145"/>
      <c r="DO190" s="145"/>
      <c r="DP190" s="145"/>
      <c r="DQ190" s="145"/>
      <c r="DR190" s="145"/>
      <c r="DS190" s="145"/>
    </row>
    <row r="191">
      <c r="A191" s="32" t="s">
        <v>16</v>
      </c>
      <c r="B191" s="47"/>
      <c r="C191" s="47"/>
      <c r="D191" s="47"/>
      <c r="E191" s="47"/>
      <c r="F191" s="49"/>
      <c r="G191" s="49"/>
      <c r="H191" s="35"/>
      <c r="I191" s="35"/>
      <c r="J191" s="35"/>
      <c r="K191" s="35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35"/>
      <c r="W191" s="35"/>
      <c r="X191" s="35"/>
      <c r="Y191" s="35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35"/>
      <c r="AK191" s="35"/>
      <c r="AL191" s="35"/>
      <c r="AM191" s="35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35"/>
      <c r="AY191" s="35"/>
      <c r="AZ191" s="35"/>
      <c r="BA191" s="35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35"/>
      <c r="BM191" s="35"/>
      <c r="BN191" s="35"/>
      <c r="BO191" s="35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1"/>
      <c r="CA191" s="41"/>
      <c r="CB191" s="41"/>
      <c r="CC191" s="4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41"/>
      <c r="DQ191" s="41"/>
      <c r="DR191" s="41"/>
      <c r="DS191" s="41"/>
    </row>
    <row r="192">
      <c r="A192" s="32" t="s">
        <v>559</v>
      </c>
      <c r="B192" s="47"/>
      <c r="C192" s="47"/>
      <c r="D192" s="47"/>
      <c r="E192" s="47"/>
      <c r="F192" s="49"/>
      <c r="G192" s="49"/>
      <c r="H192" s="35"/>
      <c r="I192" s="76" t="s">
        <v>73</v>
      </c>
      <c r="J192" s="35"/>
      <c r="K192" s="78" t="s">
        <v>288</v>
      </c>
      <c r="L192" s="77"/>
      <c r="M192" s="77" t="s">
        <v>67</v>
      </c>
      <c r="N192" s="77"/>
      <c r="O192" s="77" t="s">
        <v>67</v>
      </c>
      <c r="P192" s="77"/>
      <c r="Q192" s="77" t="s">
        <v>67</v>
      </c>
      <c r="R192" s="77"/>
      <c r="S192" s="77" t="s">
        <v>67</v>
      </c>
      <c r="T192" s="77"/>
      <c r="U192" s="77" t="s">
        <v>67</v>
      </c>
      <c r="V192" s="35"/>
      <c r="W192" s="76" t="s">
        <v>67</v>
      </c>
      <c r="X192" s="35"/>
      <c r="Y192" s="76" t="s">
        <v>67</v>
      </c>
      <c r="Z192" s="40"/>
      <c r="AA192" s="77" t="s">
        <v>280</v>
      </c>
      <c r="AB192" s="40"/>
      <c r="AC192" s="77" t="s">
        <v>67</v>
      </c>
      <c r="AD192" s="40"/>
      <c r="AE192" s="77" t="s">
        <v>67</v>
      </c>
      <c r="AF192" s="40"/>
      <c r="AG192" s="77" t="s">
        <v>67</v>
      </c>
      <c r="AH192" s="77"/>
      <c r="AI192" s="77" t="s">
        <v>387</v>
      </c>
      <c r="AJ192" s="76"/>
      <c r="AK192" s="76" t="s">
        <v>280</v>
      </c>
      <c r="AL192" s="35"/>
      <c r="AM192" s="76" t="s">
        <v>67</v>
      </c>
      <c r="AN192" s="40"/>
      <c r="AO192" s="77" t="s">
        <v>311</v>
      </c>
      <c r="AP192" s="40"/>
      <c r="AQ192" s="77" t="s">
        <v>73</v>
      </c>
      <c r="AR192" s="77"/>
      <c r="AS192" s="77" t="s">
        <v>67</v>
      </c>
      <c r="AT192" s="77"/>
      <c r="AU192" s="77" t="s">
        <v>67</v>
      </c>
      <c r="AV192" s="77"/>
      <c r="AW192" s="77" t="s">
        <v>67</v>
      </c>
      <c r="AX192" s="76"/>
      <c r="AY192" s="76" t="s">
        <v>402</v>
      </c>
      <c r="AZ192" s="35"/>
      <c r="BA192" s="76" t="s">
        <v>280</v>
      </c>
      <c r="BB192" s="77"/>
      <c r="BC192" s="77" t="s">
        <v>67</v>
      </c>
      <c r="BD192" s="40"/>
      <c r="BE192" s="77" t="s">
        <v>67</v>
      </c>
      <c r="BF192" s="40"/>
      <c r="BG192" s="79" t="s">
        <v>76</v>
      </c>
      <c r="BH192" s="40"/>
      <c r="BI192" s="79" t="s">
        <v>76</v>
      </c>
      <c r="BJ192" s="77"/>
      <c r="BK192" s="77" t="s">
        <v>67</v>
      </c>
      <c r="BL192" s="76"/>
      <c r="BM192" s="76" t="s">
        <v>67</v>
      </c>
      <c r="BN192" s="76"/>
      <c r="BO192" s="76" t="s">
        <v>67</v>
      </c>
      <c r="BP192" s="40"/>
      <c r="BQ192" s="77" t="s">
        <v>69</v>
      </c>
      <c r="BR192" s="40"/>
      <c r="BS192" s="77" t="s">
        <v>73</v>
      </c>
      <c r="BT192" s="40"/>
      <c r="BU192" s="77" t="s">
        <v>67</v>
      </c>
      <c r="BV192" s="40"/>
      <c r="BW192" s="77" t="s">
        <v>67</v>
      </c>
      <c r="BX192" s="77"/>
      <c r="BY192" s="77"/>
      <c r="BZ192" s="82"/>
      <c r="CA192" s="82"/>
      <c r="CB192" s="82"/>
      <c r="CC192" s="82"/>
      <c r="CD192" s="82"/>
      <c r="CE192" s="82"/>
      <c r="CF192" s="82"/>
      <c r="CG192" s="82"/>
      <c r="CH192" s="82"/>
      <c r="CI192" s="82"/>
      <c r="CJ192" s="82"/>
      <c r="CK192" s="82"/>
      <c r="CL192" s="82"/>
      <c r="CM192" s="82"/>
      <c r="CN192" s="82"/>
      <c r="CO192" s="82"/>
      <c r="CP192" s="82"/>
      <c r="CQ192" s="82"/>
      <c r="CR192" s="82"/>
      <c r="CS192" s="82"/>
      <c r="CT192" s="82"/>
      <c r="CU192" s="82"/>
      <c r="CV192" s="82"/>
      <c r="CW192" s="82"/>
      <c r="CX192" s="82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  <c r="DJ192" s="82"/>
      <c r="DK192" s="82"/>
      <c r="DL192" s="82"/>
      <c r="DM192" s="82"/>
      <c r="DN192" s="82"/>
      <c r="DO192" s="82"/>
      <c r="DP192" s="82"/>
      <c r="DQ192" s="82"/>
      <c r="DR192" s="82"/>
      <c r="DS192" s="82"/>
    </row>
    <row r="193">
      <c r="A193" s="32" t="s">
        <v>560</v>
      </c>
      <c r="B193" s="47" t="s">
        <v>561</v>
      </c>
      <c r="C193" s="47"/>
      <c r="D193" s="47"/>
      <c r="E193" s="47"/>
      <c r="F193" s="49" t="s">
        <v>562</v>
      </c>
      <c r="G193" s="49" t="s">
        <v>563</v>
      </c>
      <c r="H193" s="76"/>
      <c r="I193" s="76"/>
      <c r="J193" s="76"/>
      <c r="K193" s="76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6"/>
      <c r="W193" s="76"/>
      <c r="X193" s="76"/>
      <c r="Y193" s="76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6"/>
      <c r="AK193" s="76"/>
      <c r="AL193" s="76"/>
      <c r="AM193" s="76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6"/>
      <c r="AY193" s="76"/>
      <c r="AZ193" s="76"/>
      <c r="BA193" s="76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6"/>
      <c r="BM193" s="76"/>
      <c r="BN193" s="76"/>
      <c r="BO193" s="65" t="s">
        <v>21</v>
      </c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82"/>
      <c r="CA193" s="82"/>
      <c r="CB193" s="82"/>
      <c r="CC193" s="82"/>
      <c r="CD193" s="82"/>
      <c r="CE193" s="82"/>
      <c r="CF193" s="82"/>
      <c r="CG193" s="82"/>
      <c r="CH193" s="82"/>
      <c r="CI193" s="82"/>
      <c r="CJ193" s="82"/>
      <c r="CK193" s="82"/>
      <c r="CL193" s="82"/>
      <c r="CM193" s="82"/>
      <c r="CN193" s="82"/>
      <c r="CO193" s="82"/>
      <c r="CP193" s="82"/>
      <c r="CQ193" s="82"/>
      <c r="CR193" s="82"/>
      <c r="CS193" s="82"/>
      <c r="CT193" s="82"/>
      <c r="CU193" s="82"/>
      <c r="CV193" s="82"/>
      <c r="CW193" s="82"/>
      <c r="CX193" s="82"/>
      <c r="CY193" s="82"/>
      <c r="CZ193" s="82"/>
      <c r="DA193" s="82"/>
      <c r="DB193" s="82"/>
      <c r="DC193" s="82"/>
      <c r="DD193" s="82"/>
      <c r="DE193" s="82"/>
      <c r="DF193" s="82"/>
      <c r="DG193" s="82"/>
      <c r="DH193" s="82"/>
      <c r="DI193" s="82"/>
      <c r="DJ193" s="82"/>
      <c r="DK193" s="82"/>
      <c r="DL193" s="82"/>
      <c r="DM193" s="82"/>
      <c r="DN193" s="82"/>
      <c r="DO193" s="82"/>
      <c r="DP193" s="82"/>
      <c r="DQ193" s="82"/>
      <c r="DR193" s="82"/>
      <c r="DS193" s="82"/>
    </row>
    <row r="194">
      <c r="A194" s="32" t="s">
        <v>564</v>
      </c>
      <c r="C194" s="47" t="s">
        <v>565</v>
      </c>
      <c r="D194" s="47"/>
      <c r="E194" s="47"/>
      <c r="F194" s="49" t="s">
        <v>566</v>
      </c>
      <c r="G194" s="49" t="s">
        <v>567</v>
      </c>
      <c r="H194" s="35"/>
      <c r="I194" s="76" t="s">
        <v>73</v>
      </c>
      <c r="J194" s="35"/>
      <c r="K194" s="73" t="s">
        <v>568</v>
      </c>
      <c r="L194" s="77"/>
      <c r="M194" s="77" t="s">
        <v>73</v>
      </c>
      <c r="N194" s="77"/>
      <c r="O194" s="77" t="s">
        <v>67</v>
      </c>
      <c r="P194" s="77"/>
      <c r="Q194" s="77" t="s">
        <v>67</v>
      </c>
      <c r="R194" s="77"/>
      <c r="S194" s="77" t="s">
        <v>67</v>
      </c>
      <c r="T194" s="77"/>
      <c r="U194" s="77" t="s">
        <v>67</v>
      </c>
      <c r="V194" s="35"/>
      <c r="W194" s="76" t="s">
        <v>67</v>
      </c>
      <c r="X194" s="35"/>
      <c r="Y194" s="76" t="s">
        <v>67</v>
      </c>
      <c r="Z194" s="40"/>
      <c r="AA194" s="77" t="s">
        <v>284</v>
      </c>
      <c r="AB194" s="40"/>
      <c r="AC194" s="77" t="s">
        <v>67</v>
      </c>
      <c r="AD194" s="40"/>
      <c r="AE194" s="77" t="s">
        <v>67</v>
      </c>
      <c r="AF194" s="40"/>
      <c r="AG194" s="77" t="s">
        <v>67</v>
      </c>
      <c r="AH194" s="77"/>
      <c r="AI194" s="77" t="s">
        <v>402</v>
      </c>
      <c r="AJ194" s="76"/>
      <c r="AK194" s="76" t="s">
        <v>307</v>
      </c>
      <c r="AL194" s="35"/>
      <c r="AM194" s="76" t="s">
        <v>73</v>
      </c>
      <c r="AN194" s="40"/>
      <c r="AO194" s="77" t="s">
        <v>388</v>
      </c>
      <c r="AP194" s="40"/>
      <c r="AQ194" s="77" t="s">
        <v>73</v>
      </c>
      <c r="AR194" s="77"/>
      <c r="AS194" s="77" t="s">
        <v>67</v>
      </c>
      <c r="AT194" s="77"/>
      <c r="AU194" s="77" t="s">
        <v>67</v>
      </c>
      <c r="AV194" s="77"/>
      <c r="AW194" s="77" t="s">
        <v>67</v>
      </c>
      <c r="AX194" s="76"/>
      <c r="AY194" s="76" t="s">
        <v>77</v>
      </c>
      <c r="AZ194" s="35"/>
      <c r="BA194" s="76" t="s">
        <v>310</v>
      </c>
      <c r="BB194" s="77"/>
      <c r="BC194" s="77" t="s">
        <v>67</v>
      </c>
      <c r="BD194" s="40"/>
      <c r="BE194" s="77" t="s">
        <v>67</v>
      </c>
      <c r="BF194" s="40"/>
      <c r="BG194" s="79" t="s">
        <v>76</v>
      </c>
      <c r="BH194" s="40"/>
      <c r="BI194" s="77" t="s">
        <v>67</v>
      </c>
      <c r="BJ194" s="77"/>
      <c r="BK194" s="77" t="s">
        <v>67</v>
      </c>
      <c r="BL194" s="76"/>
      <c r="BM194" s="76" t="s">
        <v>67</v>
      </c>
      <c r="BN194" s="76"/>
      <c r="BO194" s="76" t="s">
        <v>67</v>
      </c>
      <c r="BP194" s="40"/>
      <c r="BQ194" s="77" t="s">
        <v>402</v>
      </c>
      <c r="BR194" s="40"/>
      <c r="BS194" s="77" t="s">
        <v>67</v>
      </c>
      <c r="BT194" s="40"/>
      <c r="BU194" s="77" t="s">
        <v>67</v>
      </c>
      <c r="BV194" s="40"/>
      <c r="BW194" s="79" t="s">
        <v>76</v>
      </c>
      <c r="BX194" s="77"/>
      <c r="BY194" s="77"/>
      <c r="BZ194" s="82"/>
      <c r="CA194" s="82"/>
      <c r="CB194" s="82"/>
      <c r="CC194" s="82"/>
      <c r="CD194" s="82"/>
      <c r="CE194" s="82"/>
      <c r="CF194" s="82"/>
      <c r="CG194" s="82"/>
      <c r="CH194" s="82"/>
      <c r="CI194" s="82"/>
      <c r="CJ194" s="82"/>
      <c r="CK194" s="82"/>
      <c r="CL194" s="82"/>
      <c r="CM194" s="82"/>
      <c r="CN194" s="82"/>
      <c r="CO194" s="82"/>
      <c r="CP194" s="82"/>
      <c r="CQ194" s="82"/>
      <c r="CR194" s="82"/>
      <c r="CS194" s="82"/>
      <c r="CT194" s="82"/>
      <c r="CU194" s="82"/>
      <c r="CV194" s="82"/>
      <c r="CW194" s="82"/>
      <c r="CX194" s="82"/>
      <c r="CY194" s="82"/>
      <c r="CZ194" s="82"/>
      <c r="DA194" s="82"/>
      <c r="DB194" s="82"/>
      <c r="DC194" s="82"/>
      <c r="DD194" s="82"/>
      <c r="DE194" s="82"/>
      <c r="DF194" s="82"/>
      <c r="DG194" s="82"/>
      <c r="DH194" s="82"/>
      <c r="DI194" s="82"/>
      <c r="DJ194" s="82"/>
      <c r="DK194" s="82"/>
      <c r="DL194" s="82"/>
      <c r="DM194" s="82"/>
      <c r="DN194" s="82"/>
      <c r="DO194" s="82"/>
      <c r="DP194" s="82"/>
      <c r="DQ194" s="82"/>
      <c r="DR194" s="82"/>
      <c r="DS194" s="82"/>
    </row>
    <row r="195">
      <c r="A195" s="32" t="s">
        <v>569</v>
      </c>
      <c r="B195" s="47" t="s">
        <v>570</v>
      </c>
      <c r="C195" s="47"/>
      <c r="D195" s="47"/>
      <c r="E195" s="47"/>
      <c r="F195" s="49" t="s">
        <v>571</v>
      </c>
      <c r="G195" s="49" t="s">
        <v>572</v>
      </c>
      <c r="H195" s="76"/>
      <c r="I195" s="76"/>
      <c r="J195" s="76"/>
      <c r="K195" s="76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6"/>
      <c r="W195" s="76"/>
      <c r="X195" s="76"/>
      <c r="Y195" s="76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6"/>
      <c r="AK195" s="76"/>
      <c r="AL195" s="76"/>
      <c r="AM195" s="76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6"/>
      <c r="AY195" s="76"/>
      <c r="AZ195" s="76"/>
      <c r="BA195" s="76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6"/>
      <c r="BM195" s="76"/>
      <c r="BN195" s="76"/>
      <c r="BO195" s="50" t="s">
        <v>223</v>
      </c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82"/>
      <c r="CA195" s="82"/>
      <c r="CB195" s="82"/>
      <c r="CC195" s="82"/>
      <c r="CD195" s="82"/>
      <c r="CE195" s="82"/>
      <c r="CF195" s="82"/>
      <c r="CG195" s="82"/>
      <c r="CH195" s="82"/>
      <c r="CI195" s="82"/>
      <c r="CJ195" s="82"/>
      <c r="CK195" s="82"/>
      <c r="CL195" s="82"/>
      <c r="CM195" s="82"/>
      <c r="CN195" s="82"/>
      <c r="CO195" s="82"/>
      <c r="CP195" s="82"/>
      <c r="CQ195" s="82"/>
      <c r="CR195" s="82"/>
      <c r="CS195" s="82"/>
      <c r="CT195" s="82"/>
      <c r="CU195" s="82"/>
      <c r="CV195" s="82"/>
      <c r="CW195" s="82"/>
      <c r="CX195" s="82"/>
      <c r="CY195" s="82"/>
      <c r="CZ195" s="82"/>
      <c r="DA195" s="82"/>
      <c r="DB195" s="82"/>
      <c r="DC195" s="82"/>
      <c r="DD195" s="82"/>
      <c r="DE195" s="82"/>
      <c r="DF195" s="82"/>
      <c r="DG195" s="82"/>
      <c r="DH195" s="82"/>
      <c r="DI195" s="82"/>
      <c r="DJ195" s="82"/>
      <c r="DK195" s="82"/>
      <c r="DL195" s="82"/>
      <c r="DM195" s="82"/>
      <c r="DN195" s="82"/>
      <c r="DO195" s="82"/>
      <c r="DP195" s="82"/>
      <c r="DQ195" s="82"/>
      <c r="DR195" s="82"/>
      <c r="DS195" s="82"/>
    </row>
    <row r="196">
      <c r="A196" s="26" t="s">
        <v>573</v>
      </c>
      <c r="B196" s="47" t="s">
        <v>574</v>
      </c>
      <c r="C196" s="47"/>
      <c r="D196" s="47"/>
      <c r="E196" s="47"/>
      <c r="F196" s="49"/>
      <c r="G196" s="49"/>
      <c r="H196" s="35"/>
      <c r="I196" s="35"/>
      <c r="J196" s="35"/>
      <c r="K196" s="35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35"/>
      <c r="W196" s="35"/>
      <c r="X196" s="35"/>
      <c r="Y196" s="35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35"/>
      <c r="AK196" s="35"/>
      <c r="AL196" s="35"/>
      <c r="AM196" s="35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35"/>
      <c r="AY196" s="35"/>
      <c r="AZ196" s="35"/>
      <c r="BA196" s="35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35"/>
      <c r="BM196" s="35"/>
      <c r="BN196" s="35"/>
      <c r="BO196" s="35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41"/>
      <c r="DC196" s="41"/>
      <c r="DD196" s="41"/>
      <c r="DE196" s="41"/>
      <c r="DF196" s="41"/>
      <c r="DG196" s="41"/>
      <c r="DH196" s="41"/>
      <c r="DI196" s="41"/>
      <c r="DJ196" s="41"/>
      <c r="DK196" s="41"/>
      <c r="DL196" s="41"/>
      <c r="DM196" s="41"/>
      <c r="DN196" s="41"/>
      <c r="DO196" s="41"/>
      <c r="DP196" s="41"/>
      <c r="DQ196" s="41"/>
      <c r="DR196" s="41"/>
      <c r="DS196" s="41"/>
    </row>
    <row r="197">
      <c r="A197" s="32" t="s">
        <v>575</v>
      </c>
      <c r="B197" s="47" t="s">
        <v>576</v>
      </c>
      <c r="C197" s="47"/>
      <c r="D197" s="47"/>
      <c r="E197" s="47"/>
      <c r="F197" s="49"/>
      <c r="G197" s="49"/>
      <c r="H197" s="35"/>
      <c r="I197" s="35"/>
      <c r="J197" s="35"/>
      <c r="K197" s="35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35"/>
      <c r="W197" s="35"/>
      <c r="X197" s="35"/>
      <c r="Y197" s="35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5"/>
      <c r="AK197" s="35"/>
      <c r="AL197" s="35"/>
      <c r="AM197" s="35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35"/>
      <c r="AY197" s="35"/>
      <c r="AZ197" s="35"/>
      <c r="BA197" s="35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35"/>
      <c r="BM197" s="35"/>
      <c r="BN197" s="35"/>
      <c r="BO197" s="35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  <c r="DF197" s="41"/>
      <c r="DG197" s="41"/>
      <c r="DH197" s="41"/>
      <c r="DI197" s="41"/>
      <c r="DJ197" s="41"/>
      <c r="DK197" s="41"/>
      <c r="DL197" s="41"/>
      <c r="DM197" s="41"/>
      <c r="DN197" s="41"/>
      <c r="DO197" s="41"/>
      <c r="DP197" s="41"/>
      <c r="DQ197" s="41"/>
      <c r="DR197" s="41"/>
      <c r="DS197" s="41"/>
    </row>
    <row r="198">
      <c r="A198" s="32" t="s">
        <v>577</v>
      </c>
      <c r="B198" s="47" t="s">
        <v>578</v>
      </c>
      <c r="C198" s="47"/>
      <c r="D198" s="47"/>
      <c r="E198" s="47"/>
      <c r="F198" s="49"/>
      <c r="G198" s="49"/>
      <c r="H198" s="50"/>
      <c r="I198" s="50"/>
      <c r="J198" s="50"/>
      <c r="K198" s="50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0"/>
      <c r="W198" s="50"/>
      <c r="X198" s="50"/>
      <c r="Y198" s="50"/>
      <c r="Z198" s="51"/>
      <c r="AA198" s="51"/>
      <c r="AB198" s="51"/>
      <c r="AC198" s="51"/>
      <c r="AD198" s="51"/>
      <c r="AE198" s="51" t="s">
        <v>223</v>
      </c>
      <c r="AF198" s="51"/>
      <c r="AG198" s="51"/>
      <c r="AH198" s="51"/>
      <c r="AI198" s="51"/>
      <c r="AJ198" s="50"/>
      <c r="AK198" s="50"/>
      <c r="AL198" s="50"/>
      <c r="AM198" s="50"/>
      <c r="AN198" s="51"/>
      <c r="AO198" s="51"/>
      <c r="AP198" s="51"/>
      <c r="AQ198" s="51"/>
      <c r="AR198" s="51"/>
      <c r="AS198" s="51"/>
      <c r="AT198" s="51"/>
      <c r="AU198" s="166" t="s">
        <v>124</v>
      </c>
      <c r="AV198" s="51"/>
      <c r="AW198" s="51"/>
      <c r="AX198" s="50"/>
      <c r="AY198" s="50"/>
      <c r="AZ198" s="50"/>
      <c r="BA198" s="50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0"/>
      <c r="BM198" s="50"/>
      <c r="BN198" s="50"/>
      <c r="BO198" s="50"/>
      <c r="BP198" s="51"/>
      <c r="BQ198" s="51"/>
      <c r="BR198" s="51"/>
      <c r="BS198" s="51"/>
      <c r="BT198" s="51"/>
      <c r="BU198" s="51"/>
      <c r="BV198" s="51"/>
      <c r="BW198" s="51" t="s">
        <v>124</v>
      </c>
      <c r="BX198" s="51"/>
      <c r="BY198" s="51"/>
      <c r="BZ198" s="52"/>
      <c r="CA198" s="52"/>
      <c r="CB198" s="52"/>
      <c r="CC198" s="52"/>
      <c r="CD198" s="52"/>
      <c r="CE198" s="52"/>
      <c r="CF198" s="52"/>
      <c r="CG198" s="52"/>
      <c r="CH198" s="52"/>
      <c r="CI198" s="52"/>
      <c r="CJ198" s="52"/>
      <c r="CK198" s="52"/>
      <c r="CL198" s="52"/>
      <c r="CM198" s="52"/>
      <c r="CN198" s="52"/>
      <c r="CO198" s="52"/>
      <c r="CP198" s="52"/>
      <c r="CQ198" s="52"/>
      <c r="CR198" s="52"/>
      <c r="CS198" s="52"/>
      <c r="CT198" s="52"/>
      <c r="CU198" s="52"/>
      <c r="CV198" s="52"/>
      <c r="CW198" s="52"/>
      <c r="CX198" s="52"/>
      <c r="CY198" s="52"/>
      <c r="CZ198" s="52"/>
      <c r="DA198" s="52"/>
      <c r="DB198" s="52"/>
      <c r="DC198" s="52"/>
      <c r="DD198" s="52"/>
      <c r="DE198" s="52"/>
      <c r="DF198" s="52"/>
      <c r="DG198" s="52"/>
      <c r="DH198" s="52"/>
      <c r="DI198" s="52"/>
      <c r="DJ198" s="52"/>
      <c r="DK198" s="52"/>
      <c r="DL198" s="52"/>
      <c r="DM198" s="52"/>
      <c r="DN198" s="52"/>
      <c r="DO198" s="52"/>
      <c r="DP198" s="52"/>
      <c r="DQ198" s="52"/>
      <c r="DR198" s="52"/>
      <c r="DS198" s="52"/>
    </row>
    <row r="199">
      <c r="A199" s="32" t="s">
        <v>579</v>
      </c>
      <c r="B199" s="47" t="s">
        <v>580</v>
      </c>
      <c r="C199" s="47"/>
      <c r="D199" s="47"/>
      <c r="E199" s="47"/>
      <c r="F199" s="49" t="s">
        <v>581</v>
      </c>
      <c r="G199" s="49" t="s">
        <v>582</v>
      </c>
      <c r="H199" s="35"/>
      <c r="I199" s="35"/>
      <c r="J199" s="35"/>
      <c r="K199" s="35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35"/>
      <c r="W199" s="35"/>
      <c r="X199" s="35"/>
      <c r="Y199" s="35"/>
      <c r="Z199" s="40"/>
      <c r="AA199" s="40"/>
      <c r="AB199" s="40"/>
      <c r="AC199" s="40"/>
      <c r="AD199" s="40"/>
      <c r="AE199" s="51" t="s">
        <v>124</v>
      </c>
      <c r="AF199" s="40"/>
      <c r="AG199" s="40"/>
      <c r="AH199" s="40"/>
      <c r="AI199" s="40"/>
      <c r="AJ199" s="35"/>
      <c r="AK199" s="35"/>
      <c r="AL199" s="35"/>
      <c r="AM199" s="35"/>
      <c r="AN199" s="40"/>
      <c r="AO199" s="40"/>
      <c r="AP199" s="40"/>
      <c r="AQ199" s="40"/>
      <c r="AR199" s="40"/>
      <c r="AS199" s="40"/>
      <c r="AT199" s="40"/>
      <c r="AU199" s="166" t="s">
        <v>223</v>
      </c>
      <c r="AV199" s="40"/>
      <c r="AW199" s="40"/>
      <c r="AX199" s="35"/>
      <c r="AY199" s="35"/>
      <c r="AZ199" s="35"/>
      <c r="BA199" s="35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35"/>
      <c r="BM199" s="35"/>
      <c r="BN199" s="35"/>
      <c r="BO199" s="35"/>
      <c r="BP199" s="40"/>
      <c r="BQ199" s="40"/>
      <c r="BR199" s="40"/>
      <c r="BS199" s="40"/>
      <c r="BT199" s="40"/>
      <c r="BU199" s="40"/>
      <c r="BV199" s="40"/>
      <c r="BW199" s="51" t="s">
        <v>331</v>
      </c>
      <c r="BX199" s="40"/>
      <c r="BY199" s="40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41"/>
      <c r="DC199" s="41"/>
      <c r="DD199" s="41"/>
      <c r="DE199" s="41"/>
      <c r="DF199" s="41"/>
      <c r="DG199" s="41"/>
      <c r="DH199" s="41"/>
      <c r="DI199" s="41"/>
      <c r="DJ199" s="41"/>
      <c r="DK199" s="41"/>
      <c r="DL199" s="41"/>
      <c r="DM199" s="41"/>
      <c r="DN199" s="41"/>
      <c r="DO199" s="41"/>
      <c r="DP199" s="41"/>
      <c r="DQ199" s="41"/>
      <c r="DR199" s="41"/>
      <c r="DS199" s="41"/>
    </row>
    <row r="200">
      <c r="A200" s="32" t="s">
        <v>583</v>
      </c>
      <c r="B200" s="47"/>
      <c r="C200" s="47"/>
      <c r="D200" s="47"/>
      <c r="E200" s="47"/>
      <c r="F200" s="49"/>
      <c r="G200" s="49"/>
      <c r="H200" s="35"/>
      <c r="I200" s="35"/>
      <c r="J200" s="35"/>
      <c r="K200" s="35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35"/>
      <c r="W200" s="35"/>
      <c r="X200" s="35"/>
      <c r="Y200" s="35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35"/>
      <c r="AK200" s="35"/>
      <c r="AL200" s="35"/>
      <c r="AM200" s="35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35"/>
      <c r="AY200" s="35"/>
      <c r="AZ200" s="35"/>
      <c r="BA200" s="35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35"/>
      <c r="BM200" s="35"/>
      <c r="BN200" s="35"/>
      <c r="BO200" s="35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41"/>
      <c r="DC200" s="41"/>
      <c r="DD200" s="41"/>
      <c r="DE200" s="4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41"/>
      <c r="DQ200" s="41"/>
      <c r="DR200" s="41"/>
      <c r="DS200" s="41"/>
    </row>
    <row r="201">
      <c r="A201" s="32" t="s">
        <v>584</v>
      </c>
      <c r="B201" s="84"/>
      <c r="C201" s="84"/>
      <c r="D201" s="84"/>
      <c r="E201" s="84"/>
      <c r="F201" s="85"/>
      <c r="G201" s="85"/>
      <c r="H201" s="129"/>
      <c r="I201" s="129"/>
      <c r="J201" s="129"/>
      <c r="K201" s="129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29"/>
      <c r="W201" s="129"/>
      <c r="X201" s="129"/>
      <c r="Y201" s="129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29"/>
      <c r="AK201" s="129"/>
      <c r="AL201" s="129"/>
      <c r="AM201" s="129"/>
      <c r="AN201" s="130"/>
      <c r="AO201" s="130"/>
      <c r="AP201" s="130"/>
      <c r="AQ201" s="130"/>
      <c r="AR201" s="130"/>
      <c r="AS201" s="130"/>
      <c r="AT201" s="130"/>
      <c r="AU201" s="130"/>
      <c r="AV201" s="130"/>
      <c r="AW201" s="130"/>
      <c r="AX201" s="129"/>
      <c r="AY201" s="129"/>
      <c r="AZ201" s="129"/>
      <c r="BA201" s="129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29"/>
      <c r="BM201" s="129"/>
      <c r="BN201" s="129"/>
      <c r="BO201" s="129"/>
      <c r="BP201" s="130"/>
      <c r="BQ201" s="130"/>
      <c r="BR201" s="130"/>
      <c r="BS201" s="130"/>
      <c r="BT201" s="130"/>
      <c r="BU201" s="130"/>
      <c r="BV201" s="130"/>
      <c r="BW201" s="130"/>
      <c r="BX201" s="130"/>
      <c r="BY201" s="130"/>
      <c r="BZ201" s="131"/>
      <c r="CA201" s="131"/>
      <c r="CB201" s="131"/>
      <c r="CC201" s="131"/>
      <c r="CD201" s="131"/>
      <c r="CE201" s="131"/>
      <c r="CF201" s="131"/>
      <c r="CG201" s="131"/>
      <c r="CH201" s="131"/>
      <c r="CI201" s="131"/>
      <c r="CJ201" s="131"/>
      <c r="CK201" s="131"/>
      <c r="CL201" s="131"/>
      <c r="CM201" s="131"/>
      <c r="CN201" s="131"/>
      <c r="CO201" s="131"/>
      <c r="CP201" s="131"/>
      <c r="CQ201" s="131"/>
      <c r="CR201" s="131"/>
      <c r="CS201" s="131"/>
      <c r="CT201" s="131"/>
      <c r="CU201" s="131"/>
      <c r="CV201" s="131"/>
      <c r="CW201" s="131"/>
      <c r="CX201" s="131"/>
      <c r="CY201" s="131"/>
      <c r="CZ201" s="131"/>
      <c r="DA201" s="131"/>
      <c r="DB201" s="131"/>
      <c r="DC201" s="131"/>
      <c r="DD201" s="131"/>
      <c r="DE201" s="131"/>
      <c r="DF201" s="131"/>
      <c r="DG201" s="131"/>
      <c r="DH201" s="131"/>
      <c r="DI201" s="131"/>
      <c r="DJ201" s="131"/>
      <c r="DK201" s="131"/>
      <c r="DL201" s="131"/>
      <c r="DM201" s="131"/>
      <c r="DN201" s="131"/>
      <c r="DO201" s="131"/>
      <c r="DP201" s="131"/>
      <c r="DQ201" s="131"/>
      <c r="DR201" s="131"/>
      <c r="DS201" s="131"/>
    </row>
    <row r="202">
      <c r="A202" s="32" t="s">
        <v>585</v>
      </c>
      <c r="B202" s="47" t="s">
        <v>586</v>
      </c>
      <c r="C202" s="47"/>
      <c r="D202" s="47"/>
      <c r="E202" s="167" t="s">
        <v>587</v>
      </c>
      <c r="F202" s="49" t="s">
        <v>588</v>
      </c>
      <c r="G202" s="49" t="s">
        <v>589</v>
      </c>
      <c r="H202" s="35"/>
      <c r="I202" s="35"/>
      <c r="J202" s="35"/>
      <c r="K202" s="35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35"/>
      <c r="W202" s="35"/>
      <c r="X202" s="35"/>
      <c r="Y202" s="35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35"/>
      <c r="AK202" s="35"/>
      <c r="AL202" s="35"/>
      <c r="AM202" s="35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35"/>
      <c r="AY202" s="35"/>
      <c r="AZ202" s="35"/>
      <c r="BA202" s="35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35"/>
      <c r="BM202" s="35"/>
      <c r="BN202" s="35"/>
      <c r="BO202" s="35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4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  <c r="DB202" s="41"/>
      <c r="DC202" s="41"/>
      <c r="DD202" s="41"/>
      <c r="DE202" s="41"/>
      <c r="DF202" s="41"/>
      <c r="DG202" s="41"/>
      <c r="DH202" s="41"/>
      <c r="DI202" s="41"/>
      <c r="DJ202" s="41"/>
      <c r="DK202" s="41"/>
      <c r="DL202" s="41"/>
      <c r="DM202" s="41"/>
      <c r="DN202" s="41"/>
      <c r="DO202" s="41"/>
      <c r="DP202" s="41"/>
      <c r="DQ202" s="41"/>
      <c r="DR202" s="41"/>
      <c r="DS202" s="41"/>
    </row>
    <row r="203">
      <c r="A203" s="32" t="s">
        <v>590</v>
      </c>
      <c r="B203" s="84"/>
      <c r="C203" s="84"/>
      <c r="D203" s="84"/>
      <c r="E203" s="84"/>
      <c r="F203" s="85"/>
      <c r="G203" s="85"/>
      <c r="H203" s="129"/>
      <c r="I203" s="129"/>
      <c r="J203" s="129"/>
      <c r="K203" s="129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29"/>
      <c r="W203" s="129"/>
      <c r="X203" s="129"/>
      <c r="Y203" s="129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29"/>
      <c r="AK203" s="129"/>
      <c r="AL203" s="129"/>
      <c r="AM203" s="129"/>
      <c r="AN203" s="130"/>
      <c r="AO203" s="130"/>
      <c r="AP203" s="130"/>
      <c r="AQ203" s="130"/>
      <c r="AR203" s="130"/>
      <c r="AS203" s="130"/>
      <c r="AT203" s="130"/>
      <c r="AU203" s="130"/>
      <c r="AV203" s="130"/>
      <c r="AW203" s="130"/>
      <c r="AX203" s="129"/>
      <c r="AY203" s="129"/>
      <c r="AZ203" s="129"/>
      <c r="BA203" s="129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29"/>
      <c r="BM203" s="129"/>
      <c r="BN203" s="129"/>
      <c r="BO203" s="129"/>
      <c r="BP203" s="130"/>
      <c r="BQ203" s="130"/>
      <c r="BR203" s="130"/>
      <c r="BS203" s="130"/>
      <c r="BT203" s="130"/>
      <c r="BU203" s="130"/>
      <c r="BV203" s="130"/>
      <c r="BW203" s="130"/>
      <c r="BX203" s="130"/>
      <c r="BY203" s="130"/>
      <c r="BZ203" s="131"/>
      <c r="CA203" s="131"/>
      <c r="CB203" s="131"/>
      <c r="CC203" s="131"/>
      <c r="CD203" s="131"/>
      <c r="CE203" s="131"/>
      <c r="CF203" s="131"/>
      <c r="CG203" s="131"/>
      <c r="CH203" s="131"/>
      <c r="CI203" s="131"/>
      <c r="CJ203" s="131"/>
      <c r="CK203" s="131"/>
      <c r="CL203" s="131"/>
      <c r="CM203" s="131"/>
      <c r="CN203" s="131"/>
      <c r="CO203" s="131"/>
      <c r="CP203" s="131"/>
      <c r="CQ203" s="131"/>
      <c r="CR203" s="131"/>
      <c r="CS203" s="131"/>
      <c r="CT203" s="131"/>
      <c r="CU203" s="131"/>
      <c r="CV203" s="131"/>
      <c r="CW203" s="131"/>
      <c r="CX203" s="131"/>
      <c r="CY203" s="131"/>
      <c r="CZ203" s="131"/>
      <c r="DA203" s="131"/>
      <c r="DB203" s="131"/>
      <c r="DC203" s="131"/>
      <c r="DD203" s="131"/>
      <c r="DE203" s="131"/>
      <c r="DF203" s="131"/>
      <c r="DG203" s="131"/>
      <c r="DH203" s="131"/>
      <c r="DI203" s="131"/>
      <c r="DJ203" s="131"/>
      <c r="DK203" s="131"/>
      <c r="DL203" s="131"/>
      <c r="DM203" s="131"/>
      <c r="DN203" s="131"/>
      <c r="DO203" s="131"/>
      <c r="DP203" s="131"/>
      <c r="DQ203" s="131"/>
      <c r="DR203" s="131"/>
      <c r="DS203" s="131"/>
    </row>
    <row r="204">
      <c r="A204" s="32" t="s">
        <v>591</v>
      </c>
      <c r="B204" s="47" t="s">
        <v>592</v>
      </c>
      <c r="C204" s="47"/>
      <c r="D204" s="47"/>
      <c r="E204" s="167" t="s">
        <v>593</v>
      </c>
      <c r="F204" s="49" t="s">
        <v>594</v>
      </c>
      <c r="G204" s="49" t="s">
        <v>595</v>
      </c>
      <c r="H204" s="35"/>
      <c r="I204" s="35"/>
      <c r="J204" s="35"/>
      <c r="K204" s="35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35"/>
      <c r="W204" s="35"/>
      <c r="X204" s="35"/>
      <c r="Y204" s="35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35"/>
      <c r="AK204" s="35"/>
      <c r="AL204" s="35"/>
      <c r="AM204" s="35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35"/>
      <c r="AY204" s="35"/>
      <c r="AZ204" s="35"/>
      <c r="BA204" s="35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35"/>
      <c r="BM204" s="35"/>
      <c r="BN204" s="35"/>
      <c r="BO204" s="35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1"/>
      <c r="CA204" s="41"/>
      <c r="CB204" s="41"/>
      <c r="CC204" s="4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41"/>
      <c r="CO204" s="41"/>
      <c r="CP204" s="41"/>
      <c r="CQ204" s="41"/>
      <c r="CR204" s="41"/>
      <c r="CS204" s="41"/>
      <c r="CT204" s="41"/>
      <c r="CU204" s="41"/>
      <c r="CV204" s="41"/>
      <c r="CW204" s="41"/>
      <c r="CX204" s="41"/>
      <c r="CY204" s="41"/>
      <c r="CZ204" s="41"/>
      <c r="DA204" s="41"/>
      <c r="DB204" s="41"/>
      <c r="DC204" s="41"/>
      <c r="DD204" s="41"/>
      <c r="DE204" s="41"/>
      <c r="DF204" s="41"/>
      <c r="DG204" s="41"/>
      <c r="DH204" s="41"/>
      <c r="DI204" s="41"/>
      <c r="DJ204" s="41"/>
      <c r="DK204" s="41"/>
      <c r="DL204" s="41"/>
      <c r="DM204" s="41"/>
      <c r="DN204" s="41"/>
      <c r="DO204" s="41"/>
      <c r="DP204" s="41"/>
      <c r="DQ204" s="41"/>
      <c r="DR204" s="41"/>
      <c r="DS204" s="41"/>
    </row>
    <row r="205">
      <c r="A205" s="165" t="s">
        <v>558</v>
      </c>
      <c r="B205" s="88"/>
      <c r="C205" s="88"/>
      <c r="D205" s="88"/>
      <c r="E205" s="88"/>
      <c r="F205" s="115"/>
      <c r="G205" s="115"/>
      <c r="H205" s="129"/>
      <c r="I205" s="129"/>
      <c r="J205" s="129"/>
      <c r="K205" s="129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29"/>
      <c r="W205" s="129"/>
      <c r="X205" s="129"/>
      <c r="Y205" s="129"/>
      <c r="Z205" s="136"/>
      <c r="AA205" s="136"/>
      <c r="AB205" s="136"/>
      <c r="AC205" s="136"/>
      <c r="AD205" s="136"/>
      <c r="AE205" s="136"/>
      <c r="AF205" s="136"/>
      <c r="AG205" s="136"/>
      <c r="AH205" s="136"/>
      <c r="AI205" s="136"/>
      <c r="AJ205" s="129"/>
      <c r="AK205" s="129"/>
      <c r="AL205" s="129"/>
      <c r="AM205" s="129"/>
      <c r="AN205" s="136"/>
      <c r="AO205" s="136"/>
      <c r="AP205" s="136"/>
      <c r="AQ205" s="136"/>
      <c r="AR205" s="136"/>
      <c r="AS205" s="136"/>
      <c r="AT205" s="136"/>
      <c r="AU205" s="136"/>
      <c r="AV205" s="136"/>
      <c r="AW205" s="136"/>
      <c r="AX205" s="129"/>
      <c r="AY205" s="129"/>
      <c r="AZ205" s="129"/>
      <c r="BA205" s="129"/>
      <c r="BB205" s="136"/>
      <c r="BC205" s="136"/>
      <c r="BD205" s="136"/>
      <c r="BE205" s="136"/>
      <c r="BF205" s="136"/>
      <c r="BG205" s="136"/>
      <c r="BH205" s="136"/>
      <c r="BI205" s="136"/>
      <c r="BJ205" s="136"/>
      <c r="BK205" s="136"/>
      <c r="BL205" s="129"/>
      <c r="BM205" s="129"/>
      <c r="BN205" s="129"/>
      <c r="BO205" s="129"/>
      <c r="BP205" s="136"/>
      <c r="BQ205" s="136"/>
      <c r="BR205" s="136"/>
      <c r="BS205" s="136"/>
      <c r="BT205" s="136"/>
      <c r="BU205" s="136"/>
      <c r="BV205" s="136"/>
      <c r="BW205" s="136"/>
      <c r="BX205" s="136"/>
      <c r="BY205" s="136"/>
      <c r="BZ205" s="137"/>
      <c r="CA205" s="137"/>
      <c r="CB205" s="137"/>
      <c r="CC205" s="137"/>
      <c r="CD205" s="137"/>
      <c r="CE205" s="137"/>
      <c r="CF205" s="137"/>
      <c r="CG205" s="137"/>
      <c r="CH205" s="137"/>
      <c r="CI205" s="137"/>
      <c r="CJ205" s="137"/>
      <c r="CK205" s="137"/>
      <c r="CL205" s="137"/>
      <c r="CM205" s="137"/>
      <c r="CN205" s="137"/>
      <c r="CO205" s="137"/>
      <c r="CP205" s="137"/>
      <c r="CQ205" s="137"/>
      <c r="CR205" s="137"/>
      <c r="CS205" s="137"/>
      <c r="CT205" s="137"/>
      <c r="CU205" s="137"/>
      <c r="CV205" s="137"/>
      <c r="CW205" s="137"/>
      <c r="CX205" s="137"/>
      <c r="CY205" s="137"/>
      <c r="CZ205" s="137"/>
      <c r="DA205" s="137"/>
      <c r="DB205" s="137"/>
      <c r="DC205" s="137"/>
      <c r="DD205" s="137"/>
      <c r="DE205" s="137"/>
      <c r="DF205" s="137"/>
      <c r="DG205" s="137"/>
      <c r="DH205" s="137"/>
      <c r="DI205" s="137"/>
      <c r="DJ205" s="137"/>
      <c r="DK205" s="137"/>
      <c r="DL205" s="137"/>
      <c r="DM205" s="137"/>
      <c r="DN205" s="137"/>
      <c r="DO205" s="137"/>
      <c r="DP205" s="137"/>
      <c r="DQ205" s="137"/>
      <c r="DR205" s="137"/>
      <c r="DS205" s="137"/>
    </row>
    <row r="206">
      <c r="A206" s="32" t="s">
        <v>596</v>
      </c>
      <c r="B206" s="47" t="s">
        <v>597</v>
      </c>
      <c r="C206" s="47"/>
      <c r="D206" s="47"/>
      <c r="E206" s="47"/>
      <c r="F206" s="49"/>
      <c r="G206" s="49"/>
      <c r="H206" s="35"/>
      <c r="I206" s="35"/>
      <c r="J206" s="35"/>
      <c r="K206" s="35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35"/>
      <c r="W206" s="35"/>
      <c r="X206" s="35"/>
      <c r="Y206" s="35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35"/>
      <c r="AK206" s="35"/>
      <c r="AL206" s="35"/>
      <c r="AM206" s="35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35"/>
      <c r="AY206" s="35"/>
      <c r="AZ206" s="35"/>
      <c r="BA206" s="35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35"/>
      <c r="BM206" s="35"/>
      <c r="BN206" s="35"/>
      <c r="BO206" s="35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1"/>
      <c r="CA206" s="41"/>
      <c r="CB206" s="41"/>
      <c r="CC206" s="4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41"/>
      <c r="CO206" s="41"/>
      <c r="CP206" s="41"/>
      <c r="CQ206" s="41"/>
      <c r="CR206" s="41"/>
      <c r="CS206" s="41"/>
      <c r="CT206" s="41"/>
      <c r="CU206" s="41"/>
      <c r="CV206" s="41"/>
      <c r="CW206" s="41"/>
      <c r="CX206" s="41"/>
      <c r="CY206" s="41"/>
      <c r="CZ206" s="41"/>
      <c r="DA206" s="41"/>
      <c r="DB206" s="41"/>
      <c r="DC206" s="41"/>
      <c r="DD206" s="41"/>
      <c r="DE206" s="41"/>
      <c r="DF206" s="41"/>
      <c r="DG206" s="41"/>
      <c r="DH206" s="41"/>
      <c r="DI206" s="41"/>
      <c r="DJ206" s="41"/>
      <c r="DK206" s="41"/>
      <c r="DL206" s="41"/>
      <c r="DM206" s="41"/>
      <c r="DN206" s="41"/>
      <c r="DO206" s="41"/>
      <c r="DP206" s="41"/>
      <c r="DQ206" s="41"/>
      <c r="DR206" s="41"/>
      <c r="DS206" s="41"/>
    </row>
    <row r="207">
      <c r="A207" s="32" t="s">
        <v>598</v>
      </c>
      <c r="B207" s="47" t="s">
        <v>599</v>
      </c>
      <c r="C207" s="47"/>
      <c r="D207" s="47"/>
      <c r="E207" s="47"/>
      <c r="F207" s="49"/>
      <c r="G207" s="49"/>
      <c r="H207" s="35"/>
      <c r="I207" s="76" t="s">
        <v>73</v>
      </c>
      <c r="J207" s="35"/>
      <c r="K207" s="78" t="s">
        <v>600</v>
      </c>
      <c r="L207" s="77"/>
      <c r="M207" s="77" t="s">
        <v>73</v>
      </c>
      <c r="N207" s="77"/>
      <c r="O207" s="77" t="s">
        <v>67</v>
      </c>
      <c r="P207" s="77"/>
      <c r="Q207" s="77" t="s">
        <v>67</v>
      </c>
      <c r="R207" s="77"/>
      <c r="S207" s="77" t="s">
        <v>67</v>
      </c>
      <c r="T207" s="77"/>
      <c r="U207" s="77" t="s">
        <v>67</v>
      </c>
      <c r="V207" s="35"/>
      <c r="W207" s="76" t="s">
        <v>67</v>
      </c>
      <c r="X207" s="35"/>
      <c r="Y207" s="76" t="s">
        <v>67</v>
      </c>
      <c r="Z207" s="40"/>
      <c r="AA207" s="77" t="s">
        <v>73</v>
      </c>
      <c r="AB207" s="40"/>
      <c r="AC207" s="77" t="s">
        <v>67</v>
      </c>
      <c r="AD207" s="40"/>
      <c r="AE207" s="77" t="s">
        <v>67</v>
      </c>
      <c r="AF207" s="40"/>
      <c r="AG207" s="77" t="s">
        <v>67</v>
      </c>
      <c r="AH207" s="77"/>
      <c r="AI207" s="77" t="s">
        <v>323</v>
      </c>
      <c r="AJ207" s="76"/>
      <c r="AK207" s="76" t="s">
        <v>79</v>
      </c>
      <c r="AL207" s="35"/>
      <c r="AM207" s="76" t="s">
        <v>67</v>
      </c>
      <c r="AN207" s="40"/>
      <c r="AO207" s="74" t="s">
        <v>601</v>
      </c>
      <c r="AP207" s="40"/>
      <c r="AQ207" s="77" t="s">
        <v>73</v>
      </c>
      <c r="AR207" s="77"/>
      <c r="AS207" s="77" t="s">
        <v>67</v>
      </c>
      <c r="AT207" s="77"/>
      <c r="AU207" s="77" t="s">
        <v>67</v>
      </c>
      <c r="AV207" s="77"/>
      <c r="AW207" s="77" t="s">
        <v>67</v>
      </c>
      <c r="AX207" s="76"/>
      <c r="AY207" s="78" t="s">
        <v>602</v>
      </c>
      <c r="AZ207" s="35"/>
      <c r="BA207" s="76" t="s">
        <v>399</v>
      </c>
      <c r="BB207" s="77"/>
      <c r="BC207" s="77" t="s">
        <v>67</v>
      </c>
      <c r="BD207" s="40"/>
      <c r="BE207" s="79" t="s">
        <v>76</v>
      </c>
      <c r="BF207" s="40"/>
      <c r="BG207" s="79" t="s">
        <v>76</v>
      </c>
      <c r="BH207" s="40"/>
      <c r="BI207" s="77" t="s">
        <v>603</v>
      </c>
      <c r="BJ207" s="77"/>
      <c r="BK207" s="77" t="s">
        <v>67</v>
      </c>
      <c r="BL207" s="76"/>
      <c r="BM207" s="76" t="s">
        <v>67</v>
      </c>
      <c r="BN207" s="76"/>
      <c r="BO207" s="76" t="s">
        <v>67</v>
      </c>
      <c r="BP207" s="40"/>
      <c r="BQ207" s="77" t="s">
        <v>357</v>
      </c>
      <c r="BR207" s="40"/>
      <c r="BS207" s="79" t="s">
        <v>76</v>
      </c>
      <c r="BT207" s="40"/>
      <c r="BU207" s="77" t="s">
        <v>67</v>
      </c>
      <c r="BV207" s="40"/>
      <c r="BW207" s="77" t="s">
        <v>67</v>
      </c>
      <c r="BX207" s="77"/>
      <c r="BY207" s="77"/>
      <c r="BZ207" s="82"/>
      <c r="CA207" s="82"/>
      <c r="CB207" s="82"/>
      <c r="CC207" s="82"/>
      <c r="CD207" s="82"/>
      <c r="CE207" s="82"/>
      <c r="CF207" s="82"/>
      <c r="CG207" s="82"/>
      <c r="CH207" s="82"/>
      <c r="CI207" s="82"/>
      <c r="CJ207" s="82"/>
      <c r="CK207" s="82"/>
      <c r="CL207" s="82"/>
      <c r="CM207" s="82"/>
      <c r="CN207" s="82"/>
      <c r="CO207" s="82"/>
      <c r="CP207" s="82"/>
      <c r="CQ207" s="82"/>
      <c r="CR207" s="82"/>
      <c r="CS207" s="82"/>
      <c r="CT207" s="82"/>
      <c r="CU207" s="82"/>
      <c r="CV207" s="82"/>
      <c r="CW207" s="82"/>
      <c r="CX207" s="82"/>
      <c r="CY207" s="82"/>
      <c r="CZ207" s="82"/>
      <c r="DA207" s="82"/>
      <c r="DB207" s="82"/>
      <c r="DC207" s="82"/>
      <c r="DD207" s="82"/>
      <c r="DE207" s="82"/>
      <c r="DF207" s="82"/>
      <c r="DG207" s="82"/>
      <c r="DH207" s="82"/>
      <c r="DI207" s="82"/>
      <c r="DJ207" s="82"/>
      <c r="DK207" s="82"/>
      <c r="DL207" s="82"/>
      <c r="DM207" s="82"/>
      <c r="DN207" s="82"/>
      <c r="DO207" s="82"/>
      <c r="DP207" s="82"/>
      <c r="DQ207" s="82"/>
      <c r="DR207" s="82"/>
      <c r="DS207" s="82"/>
    </row>
    <row r="208">
      <c r="A208" s="168" t="s">
        <v>604</v>
      </c>
      <c r="B208" s="169"/>
      <c r="C208" s="169"/>
      <c r="D208" s="169"/>
      <c r="E208" s="169"/>
      <c r="F208" s="170"/>
      <c r="G208" s="170"/>
      <c r="H208" s="129"/>
      <c r="I208" s="129"/>
      <c r="J208" s="129"/>
      <c r="K208" s="129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29"/>
      <c r="W208" s="129"/>
      <c r="X208" s="129"/>
      <c r="Y208" s="129"/>
      <c r="Z208" s="130"/>
      <c r="AA208" s="130"/>
      <c r="AB208" s="130"/>
      <c r="AC208" s="130"/>
      <c r="AD208" s="130"/>
      <c r="AE208" s="130"/>
      <c r="AF208" s="130"/>
      <c r="AG208" s="130"/>
      <c r="AH208" s="130"/>
      <c r="AI208" s="130"/>
      <c r="AJ208" s="129"/>
      <c r="AK208" s="129"/>
      <c r="AL208" s="129"/>
      <c r="AM208" s="129"/>
      <c r="AN208" s="130"/>
      <c r="AO208" s="130"/>
      <c r="AP208" s="130"/>
      <c r="AQ208" s="130"/>
      <c r="AR208" s="130"/>
      <c r="AS208" s="130"/>
      <c r="AT208" s="130"/>
      <c r="AU208" s="130"/>
      <c r="AV208" s="130"/>
      <c r="AW208" s="130"/>
      <c r="AX208" s="129"/>
      <c r="AY208" s="129"/>
      <c r="AZ208" s="129"/>
      <c r="BA208" s="129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29"/>
      <c r="BM208" s="129"/>
      <c r="BN208" s="129"/>
      <c r="BO208" s="129"/>
      <c r="BP208" s="130"/>
      <c r="BQ208" s="130"/>
      <c r="BR208" s="130"/>
      <c r="BS208" s="130"/>
      <c r="BT208" s="130"/>
      <c r="BU208" s="130"/>
      <c r="BV208" s="130"/>
      <c r="BW208" s="130"/>
      <c r="BX208" s="130"/>
      <c r="BY208" s="130"/>
      <c r="BZ208" s="131"/>
      <c r="CA208" s="131"/>
      <c r="CB208" s="131"/>
      <c r="CC208" s="131"/>
      <c r="CD208" s="131"/>
      <c r="CE208" s="131"/>
      <c r="CF208" s="131"/>
      <c r="CG208" s="131"/>
      <c r="CH208" s="131"/>
      <c r="CI208" s="131"/>
      <c r="CJ208" s="131"/>
      <c r="CK208" s="131"/>
      <c r="CL208" s="131"/>
      <c r="CM208" s="131"/>
      <c r="CN208" s="131"/>
      <c r="CO208" s="131"/>
      <c r="CP208" s="131"/>
      <c r="CQ208" s="131"/>
      <c r="CR208" s="131"/>
      <c r="CS208" s="131"/>
      <c r="CT208" s="131"/>
      <c r="CU208" s="131"/>
      <c r="CV208" s="131"/>
      <c r="CW208" s="131"/>
      <c r="CX208" s="131"/>
      <c r="CY208" s="131"/>
      <c r="CZ208" s="131"/>
      <c r="DA208" s="131"/>
      <c r="DB208" s="131"/>
      <c r="DC208" s="131"/>
      <c r="DD208" s="131"/>
      <c r="DE208" s="131"/>
      <c r="DF208" s="131"/>
      <c r="DG208" s="131"/>
      <c r="DH208" s="131"/>
      <c r="DI208" s="131"/>
      <c r="DJ208" s="131"/>
      <c r="DK208" s="131"/>
      <c r="DL208" s="131"/>
      <c r="DM208" s="131"/>
      <c r="DN208" s="131"/>
      <c r="DO208" s="131"/>
      <c r="DP208" s="131"/>
      <c r="DQ208" s="131"/>
      <c r="DR208" s="131"/>
      <c r="DS208" s="131"/>
    </row>
    <row r="209">
      <c r="A209" s="171" t="s">
        <v>605</v>
      </c>
      <c r="B209" s="172"/>
      <c r="C209" s="172"/>
      <c r="D209" s="172"/>
      <c r="E209" s="172"/>
      <c r="F209" s="173"/>
      <c r="G209" s="173"/>
      <c r="H209" s="129"/>
      <c r="I209" s="129"/>
      <c r="J209" s="129"/>
      <c r="K209" s="129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29"/>
      <c r="W209" s="129"/>
      <c r="X209" s="129"/>
      <c r="Y209" s="129"/>
      <c r="Z209" s="110"/>
      <c r="AA209" s="110"/>
      <c r="AB209" s="110"/>
      <c r="AC209" s="110"/>
      <c r="AD209" s="110"/>
      <c r="AE209" s="110"/>
      <c r="AF209" s="110"/>
      <c r="AG209" s="110"/>
      <c r="AH209" s="110"/>
      <c r="AI209" s="110"/>
      <c r="AJ209" s="129"/>
      <c r="AK209" s="129"/>
      <c r="AL209" s="129"/>
      <c r="AM209" s="129"/>
      <c r="AN209" s="110"/>
      <c r="AO209" s="110"/>
      <c r="AP209" s="110"/>
      <c r="AQ209" s="110"/>
      <c r="AR209" s="110"/>
      <c r="AS209" s="110"/>
      <c r="AT209" s="110"/>
      <c r="AU209" s="110"/>
      <c r="AV209" s="110"/>
      <c r="AW209" s="110"/>
      <c r="AX209" s="129"/>
      <c r="AY209" s="129"/>
      <c r="AZ209" s="129"/>
      <c r="BA209" s="129"/>
      <c r="BB209" s="110"/>
      <c r="BC209" s="110"/>
      <c r="BD209" s="110"/>
      <c r="BE209" s="110"/>
      <c r="BF209" s="110"/>
      <c r="BG209" s="110"/>
      <c r="BH209" s="110"/>
      <c r="BI209" s="110"/>
      <c r="BJ209" s="110"/>
      <c r="BK209" s="110"/>
      <c r="BL209" s="129"/>
      <c r="BM209" s="129"/>
      <c r="BN209" s="129"/>
      <c r="BO209" s="129"/>
      <c r="BP209" s="110"/>
      <c r="BQ209" s="110"/>
      <c r="BR209" s="110"/>
      <c r="BS209" s="110"/>
      <c r="BT209" s="110"/>
      <c r="BU209" s="110"/>
      <c r="BV209" s="110"/>
      <c r="BW209" s="110"/>
      <c r="BX209" s="110"/>
      <c r="BY209" s="110"/>
      <c r="BZ209" s="132"/>
      <c r="CA209" s="132"/>
      <c r="CB209" s="132"/>
      <c r="CC209" s="132"/>
      <c r="CD209" s="132"/>
      <c r="CE209" s="132"/>
      <c r="CF209" s="132"/>
      <c r="CG209" s="132"/>
      <c r="CH209" s="132"/>
      <c r="CI209" s="132"/>
      <c r="CJ209" s="132"/>
      <c r="CK209" s="132"/>
      <c r="CL209" s="132"/>
      <c r="CM209" s="132"/>
      <c r="CN209" s="132"/>
      <c r="CO209" s="132"/>
      <c r="CP209" s="132"/>
      <c r="CQ209" s="132"/>
      <c r="CR209" s="132"/>
      <c r="CS209" s="132"/>
      <c r="CT209" s="132"/>
      <c r="CU209" s="132"/>
      <c r="CV209" s="132"/>
      <c r="CW209" s="132"/>
      <c r="CX209" s="132"/>
      <c r="CY209" s="132"/>
      <c r="CZ209" s="132"/>
      <c r="DA209" s="132"/>
      <c r="DB209" s="132"/>
      <c r="DC209" s="132"/>
      <c r="DD209" s="132"/>
      <c r="DE209" s="132"/>
      <c r="DF209" s="132"/>
      <c r="DG209" s="132"/>
      <c r="DH209" s="132"/>
      <c r="DI209" s="132"/>
      <c r="DJ209" s="132"/>
      <c r="DK209" s="132"/>
      <c r="DL209" s="132"/>
      <c r="DM209" s="132"/>
      <c r="DN209" s="132"/>
      <c r="DO209" s="132"/>
      <c r="DP209" s="132"/>
      <c r="DQ209" s="132"/>
      <c r="DR209" s="132"/>
      <c r="DS209" s="132"/>
    </row>
    <row r="210">
      <c r="A210" s="171" t="s">
        <v>606</v>
      </c>
      <c r="B210" s="172"/>
      <c r="C210" s="172"/>
      <c r="D210" s="172"/>
      <c r="E210" s="172"/>
      <c r="F210" s="174" t="s">
        <v>607</v>
      </c>
      <c r="G210" s="174" t="s">
        <v>608</v>
      </c>
      <c r="H210" s="129"/>
      <c r="I210" s="129"/>
      <c r="J210" s="129"/>
      <c r="K210" s="129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29"/>
      <c r="W210" s="129"/>
      <c r="X210" s="129"/>
      <c r="Y210" s="129"/>
      <c r="Z210" s="110"/>
      <c r="AA210" s="110"/>
      <c r="AB210" s="110"/>
      <c r="AC210" s="110"/>
      <c r="AD210" s="110"/>
      <c r="AE210" s="110"/>
      <c r="AF210" s="175" t="s">
        <v>609</v>
      </c>
      <c r="AG210" s="175" t="s">
        <v>107</v>
      </c>
      <c r="AH210" s="110"/>
      <c r="AI210" s="110"/>
      <c r="AJ210" s="129"/>
      <c r="AK210" s="129"/>
      <c r="AL210" s="129"/>
      <c r="AM210" s="129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29"/>
      <c r="AY210" s="129"/>
      <c r="AZ210" s="129"/>
      <c r="BA210" s="129"/>
      <c r="BB210" s="110"/>
      <c r="BC210" s="110"/>
      <c r="BD210" s="110"/>
      <c r="BE210" s="110"/>
      <c r="BF210" s="110"/>
      <c r="BG210" s="110"/>
      <c r="BH210" s="110"/>
      <c r="BI210" s="110"/>
      <c r="BJ210" s="175" t="s">
        <v>118</v>
      </c>
      <c r="BK210" s="175" t="s">
        <v>115</v>
      </c>
      <c r="BL210" s="129"/>
      <c r="BM210" s="129"/>
      <c r="BN210" s="129"/>
      <c r="BO210" s="129"/>
      <c r="BP210" s="110"/>
      <c r="BQ210" s="110"/>
      <c r="BR210" s="110"/>
      <c r="BS210" s="110"/>
      <c r="BT210" s="110"/>
      <c r="BU210" s="110"/>
      <c r="BV210" s="110"/>
      <c r="BW210" s="110"/>
      <c r="BX210" s="110"/>
      <c r="BY210" s="110"/>
      <c r="BZ210" s="132"/>
      <c r="CA210" s="132"/>
      <c r="CB210" s="132"/>
      <c r="CC210" s="132"/>
      <c r="CD210" s="132"/>
      <c r="CE210" s="132"/>
      <c r="CF210" s="132"/>
      <c r="CG210" s="132"/>
      <c r="CH210" s="132"/>
      <c r="CI210" s="132"/>
      <c r="CJ210" s="132"/>
      <c r="CK210" s="132"/>
      <c r="CL210" s="132"/>
      <c r="CM210" s="132"/>
      <c r="CN210" s="132"/>
      <c r="CO210" s="132"/>
      <c r="CP210" s="132"/>
      <c r="CQ210" s="132"/>
      <c r="CR210" s="132"/>
      <c r="CS210" s="132"/>
      <c r="CT210" s="132"/>
      <c r="CU210" s="132"/>
      <c r="CV210" s="132"/>
      <c r="CW210" s="132"/>
      <c r="CX210" s="132"/>
      <c r="CY210" s="132"/>
      <c r="CZ210" s="132"/>
      <c r="DA210" s="132"/>
      <c r="DB210" s="132"/>
      <c r="DC210" s="132"/>
      <c r="DD210" s="132"/>
      <c r="DE210" s="132"/>
      <c r="DF210" s="132"/>
      <c r="DG210" s="132"/>
      <c r="DH210" s="132"/>
      <c r="DI210" s="132"/>
      <c r="DJ210" s="132"/>
      <c r="DK210" s="132"/>
      <c r="DL210" s="132"/>
      <c r="DM210" s="132"/>
      <c r="DN210" s="132"/>
      <c r="DO210" s="132"/>
      <c r="DP210" s="132"/>
      <c r="DQ210" s="132"/>
      <c r="DR210" s="132"/>
      <c r="DS210" s="132"/>
    </row>
    <row r="211">
      <c r="A211" s="176" t="s">
        <v>610</v>
      </c>
      <c r="B211" s="169"/>
      <c r="C211" s="169"/>
      <c r="D211" s="169"/>
      <c r="E211" s="169"/>
      <c r="F211" s="170"/>
      <c r="G211" s="170"/>
      <c r="H211" s="129"/>
      <c r="I211" s="129"/>
      <c r="J211" s="129"/>
      <c r="K211" s="129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29"/>
      <c r="W211" s="129"/>
      <c r="X211" s="129"/>
      <c r="Y211" s="129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29"/>
      <c r="AK211" s="129"/>
      <c r="AL211" s="129"/>
      <c r="AM211" s="129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29"/>
      <c r="AY211" s="129"/>
      <c r="AZ211" s="129"/>
      <c r="BA211" s="129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29"/>
      <c r="BM211" s="129"/>
      <c r="BN211" s="129"/>
      <c r="BO211" s="129"/>
      <c r="BP211" s="130"/>
      <c r="BQ211" s="130"/>
      <c r="BR211" s="130"/>
      <c r="BS211" s="130"/>
      <c r="BT211" s="130"/>
      <c r="BU211" s="130"/>
      <c r="BV211" s="130"/>
      <c r="BW211" s="130"/>
      <c r="BX211" s="130"/>
      <c r="BY211" s="130"/>
      <c r="BZ211" s="131"/>
      <c r="CA211" s="131"/>
      <c r="CB211" s="131"/>
      <c r="CC211" s="131"/>
      <c r="CD211" s="131"/>
      <c r="CE211" s="131"/>
      <c r="CF211" s="131"/>
      <c r="CG211" s="131"/>
      <c r="CH211" s="131"/>
      <c r="CI211" s="131"/>
      <c r="CJ211" s="131"/>
      <c r="CK211" s="131"/>
      <c r="CL211" s="131"/>
      <c r="CM211" s="131"/>
      <c r="CN211" s="131"/>
      <c r="CO211" s="131"/>
      <c r="CP211" s="131"/>
      <c r="CQ211" s="131"/>
      <c r="CR211" s="131"/>
      <c r="CS211" s="131"/>
      <c r="CT211" s="131"/>
      <c r="CU211" s="131"/>
      <c r="CV211" s="131"/>
      <c r="CW211" s="131"/>
      <c r="CX211" s="131"/>
      <c r="CY211" s="131"/>
      <c r="CZ211" s="131"/>
      <c r="DA211" s="131"/>
      <c r="DB211" s="131"/>
      <c r="DC211" s="131"/>
      <c r="DD211" s="131"/>
      <c r="DE211" s="131"/>
      <c r="DF211" s="131"/>
      <c r="DG211" s="131"/>
      <c r="DH211" s="131"/>
      <c r="DI211" s="131"/>
      <c r="DJ211" s="131"/>
      <c r="DK211" s="131"/>
      <c r="DL211" s="131"/>
      <c r="DM211" s="131"/>
      <c r="DN211" s="131"/>
      <c r="DO211" s="131"/>
      <c r="DP211" s="131"/>
      <c r="DQ211" s="131"/>
      <c r="DR211" s="131"/>
      <c r="DS211" s="131"/>
    </row>
    <row r="212">
      <c r="A212" s="177" t="s">
        <v>611</v>
      </c>
      <c r="B212" s="178"/>
      <c r="C212" s="178"/>
      <c r="D212" s="178"/>
      <c r="E212" s="178"/>
      <c r="F212" s="179" t="s">
        <v>612</v>
      </c>
      <c r="G212" s="179" t="s">
        <v>613</v>
      </c>
      <c r="H212" s="44"/>
      <c r="I212" s="44"/>
      <c r="J212" s="44"/>
      <c r="K212" s="44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4"/>
      <c r="W212" s="44"/>
      <c r="X212" s="44"/>
      <c r="Y212" s="44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4"/>
      <c r="AK212" s="44"/>
      <c r="AL212" s="44"/>
      <c r="AM212" s="44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4"/>
      <c r="AY212" s="44"/>
      <c r="AZ212" s="44"/>
      <c r="BA212" s="44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4"/>
      <c r="BM212" s="44"/>
      <c r="BN212" s="44"/>
      <c r="BO212" s="44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/>
      <c r="CW212" s="45"/>
      <c r="CX212" s="45"/>
      <c r="CY212" s="45"/>
      <c r="CZ212" s="45"/>
      <c r="DA212" s="45"/>
      <c r="DB212" s="45"/>
      <c r="DC212" s="45"/>
      <c r="DD212" s="45"/>
      <c r="DE212" s="45"/>
      <c r="DF212" s="45"/>
      <c r="DG212" s="45"/>
      <c r="DH212" s="45"/>
      <c r="DI212" s="45"/>
      <c r="DJ212" s="45"/>
      <c r="DK212" s="45"/>
      <c r="DL212" s="45"/>
      <c r="DM212" s="45"/>
      <c r="DN212" s="45"/>
      <c r="DO212" s="45"/>
      <c r="DP212" s="45"/>
      <c r="DQ212" s="45"/>
      <c r="DR212" s="45"/>
      <c r="DS212" s="45"/>
    </row>
    <row r="213">
      <c r="A213" s="177" t="s">
        <v>614</v>
      </c>
      <c r="B213" s="178"/>
      <c r="C213" s="178"/>
      <c r="D213" s="178"/>
      <c r="E213" s="178"/>
      <c r="F213" s="179" t="s">
        <v>615</v>
      </c>
      <c r="G213" s="179" t="s">
        <v>616</v>
      </c>
      <c r="H213" s="180"/>
      <c r="I213" s="180"/>
      <c r="J213" s="180"/>
      <c r="K213" s="180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0"/>
      <c r="W213" s="180"/>
      <c r="X213" s="180"/>
      <c r="Y213" s="180"/>
      <c r="Z213" s="181"/>
      <c r="AA213" s="181"/>
      <c r="AB213" s="181"/>
      <c r="AC213" s="181"/>
      <c r="AD213" s="181"/>
      <c r="AE213" s="181"/>
      <c r="AF213" s="181"/>
      <c r="AG213" s="181"/>
      <c r="AH213" s="181"/>
      <c r="AI213" s="181"/>
      <c r="AJ213" s="180"/>
      <c r="AK213" s="180"/>
      <c r="AL213" s="180"/>
      <c r="AM213" s="180"/>
      <c r="AN213" s="181"/>
      <c r="AO213" s="181"/>
      <c r="AP213" s="181"/>
      <c r="AQ213" s="181"/>
      <c r="AR213" s="181"/>
      <c r="AS213" s="181"/>
      <c r="AT213" s="181"/>
      <c r="AU213" s="181"/>
      <c r="AV213" s="181"/>
      <c r="AW213" s="181"/>
      <c r="AX213" s="180"/>
      <c r="AY213" s="180"/>
      <c r="AZ213" s="180"/>
      <c r="BA213" s="180"/>
      <c r="BB213" s="181"/>
      <c r="BC213" s="181"/>
      <c r="BD213" s="181"/>
      <c r="BE213" s="181"/>
      <c r="BF213" s="181"/>
      <c r="BG213" s="181"/>
      <c r="BH213" s="181"/>
      <c r="BI213" s="181"/>
      <c r="BJ213" s="181"/>
      <c r="BK213" s="181"/>
      <c r="BL213" s="180"/>
      <c r="BM213" s="180"/>
      <c r="BN213" s="180"/>
      <c r="BO213" s="180"/>
      <c r="BP213" s="181"/>
      <c r="BQ213" s="181"/>
      <c r="BR213" s="181"/>
      <c r="BS213" s="181"/>
      <c r="BT213" s="181"/>
      <c r="BU213" s="181"/>
      <c r="BV213" s="181"/>
      <c r="BW213" s="181"/>
      <c r="BX213" s="181"/>
      <c r="BY213" s="181"/>
      <c r="BZ213" s="182"/>
      <c r="CA213" s="182"/>
      <c r="CB213" s="182"/>
      <c r="CC213" s="182"/>
      <c r="CD213" s="182"/>
      <c r="CE213" s="182"/>
      <c r="CF213" s="182"/>
      <c r="CG213" s="182"/>
      <c r="CH213" s="182"/>
      <c r="CI213" s="182"/>
      <c r="CJ213" s="182"/>
      <c r="CK213" s="182"/>
      <c r="CL213" s="182"/>
      <c r="CM213" s="182"/>
      <c r="CN213" s="182"/>
      <c r="CO213" s="182"/>
      <c r="CP213" s="182"/>
      <c r="CQ213" s="182"/>
      <c r="CR213" s="182"/>
      <c r="CS213" s="182"/>
      <c r="CT213" s="182"/>
      <c r="CU213" s="182"/>
      <c r="CV213" s="182"/>
      <c r="CW213" s="182"/>
      <c r="CX213" s="182"/>
      <c r="CY213" s="182"/>
      <c r="CZ213" s="182"/>
      <c r="DA213" s="182"/>
      <c r="DB213" s="182"/>
      <c r="DC213" s="182"/>
      <c r="DD213" s="182"/>
      <c r="DE213" s="182"/>
      <c r="DF213" s="182"/>
      <c r="DG213" s="182"/>
      <c r="DH213" s="182"/>
      <c r="DI213" s="182"/>
      <c r="DJ213" s="182"/>
      <c r="DK213" s="182"/>
      <c r="DL213" s="182"/>
      <c r="DM213" s="182"/>
      <c r="DN213" s="182"/>
      <c r="DO213" s="182"/>
      <c r="DP213" s="182"/>
      <c r="DQ213" s="182"/>
      <c r="DR213" s="182"/>
      <c r="DS213" s="182"/>
    </row>
    <row r="214">
      <c r="A214" s="177" t="s">
        <v>617</v>
      </c>
      <c r="B214" s="178"/>
      <c r="C214" s="178"/>
      <c r="D214" s="178"/>
      <c r="E214" s="178"/>
      <c r="F214" s="179"/>
      <c r="G214" s="179"/>
      <c r="H214" s="180"/>
      <c r="I214" s="180"/>
      <c r="J214" s="180"/>
      <c r="K214" s="180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0"/>
      <c r="W214" s="180"/>
      <c r="X214" s="180"/>
      <c r="Y214" s="180"/>
      <c r="Z214" s="181"/>
      <c r="AA214" s="181"/>
      <c r="AB214" s="181"/>
      <c r="AC214" s="181"/>
      <c r="AD214" s="181"/>
      <c r="AE214" s="181"/>
      <c r="AF214" s="181"/>
      <c r="AG214" s="181"/>
      <c r="AH214" s="181"/>
      <c r="AI214" s="181"/>
      <c r="AJ214" s="180"/>
      <c r="AK214" s="180"/>
      <c r="AL214" s="180"/>
      <c r="AM214" s="180"/>
      <c r="AN214" s="181"/>
      <c r="AO214" s="181"/>
      <c r="AP214" s="181"/>
      <c r="AQ214" s="181"/>
      <c r="AR214" s="181"/>
      <c r="AS214" s="181"/>
      <c r="AT214" s="181"/>
      <c r="AU214" s="181"/>
      <c r="AV214" s="181"/>
      <c r="AW214" s="181"/>
      <c r="AX214" s="180"/>
      <c r="AY214" s="180"/>
      <c r="AZ214" s="180"/>
      <c r="BA214" s="180"/>
      <c r="BB214" s="181"/>
      <c r="BC214" s="181"/>
      <c r="BD214" s="181"/>
      <c r="BE214" s="181"/>
      <c r="BF214" s="181"/>
      <c r="BG214" s="181"/>
      <c r="BH214" s="181"/>
      <c r="BI214" s="181"/>
      <c r="BJ214" s="181"/>
      <c r="BK214" s="181"/>
      <c r="BL214" s="180"/>
      <c r="BM214" s="180"/>
      <c r="BN214" s="180"/>
      <c r="BO214" s="180"/>
      <c r="BP214" s="181"/>
      <c r="BQ214" s="181"/>
      <c r="BR214" s="181"/>
      <c r="BS214" s="181"/>
      <c r="BT214" s="181"/>
      <c r="BU214" s="181"/>
      <c r="BV214" s="181"/>
      <c r="BW214" s="181"/>
      <c r="BX214" s="181"/>
      <c r="BY214" s="181"/>
      <c r="BZ214" s="182"/>
      <c r="CA214" s="182"/>
      <c r="CB214" s="182"/>
      <c r="CC214" s="182"/>
      <c r="CD214" s="182"/>
      <c r="CE214" s="182"/>
      <c r="CF214" s="182"/>
      <c r="CG214" s="182"/>
      <c r="CH214" s="182"/>
      <c r="CI214" s="182"/>
      <c r="CJ214" s="182"/>
      <c r="CK214" s="182"/>
      <c r="CL214" s="182"/>
      <c r="CM214" s="182"/>
      <c r="CN214" s="182"/>
      <c r="CO214" s="182"/>
      <c r="CP214" s="182"/>
      <c r="CQ214" s="182"/>
      <c r="CR214" s="182"/>
      <c r="CS214" s="182"/>
      <c r="CT214" s="182"/>
      <c r="CU214" s="182"/>
      <c r="CV214" s="182"/>
      <c r="CW214" s="182"/>
      <c r="CX214" s="182"/>
      <c r="CY214" s="182"/>
      <c r="CZ214" s="182"/>
      <c r="DA214" s="182"/>
      <c r="DB214" s="182"/>
      <c r="DC214" s="182"/>
      <c r="DD214" s="182"/>
      <c r="DE214" s="182"/>
      <c r="DF214" s="182"/>
      <c r="DG214" s="182"/>
      <c r="DH214" s="182"/>
      <c r="DI214" s="182"/>
      <c r="DJ214" s="182"/>
      <c r="DK214" s="182"/>
      <c r="DL214" s="182"/>
      <c r="DM214" s="182"/>
      <c r="DN214" s="182"/>
      <c r="DO214" s="182"/>
      <c r="DP214" s="182"/>
      <c r="DQ214" s="182"/>
      <c r="DR214" s="182"/>
      <c r="DS214" s="182"/>
    </row>
    <row r="215">
      <c r="A215" s="177" t="s">
        <v>618</v>
      </c>
      <c r="B215" s="178"/>
      <c r="C215" s="178"/>
      <c r="D215" s="178"/>
      <c r="E215" s="178"/>
      <c r="F215" s="183" t="s">
        <v>619</v>
      </c>
      <c r="G215" s="183" t="s">
        <v>620</v>
      </c>
      <c r="H215" s="180"/>
      <c r="I215" s="180"/>
      <c r="J215" s="180"/>
      <c r="K215" s="180"/>
      <c r="L215" s="181"/>
      <c r="M215" s="181"/>
      <c r="N215" s="181"/>
      <c r="O215" s="181"/>
      <c r="P215" s="181"/>
      <c r="Q215" s="181"/>
      <c r="R215" s="181"/>
      <c r="S215" s="181"/>
      <c r="T215" s="181"/>
      <c r="U215" s="181"/>
      <c r="V215" s="180"/>
      <c r="W215" s="180"/>
      <c r="X215" s="180"/>
      <c r="Y215" s="180"/>
      <c r="Z215" s="181"/>
      <c r="AA215" s="181"/>
      <c r="AB215" s="181"/>
      <c r="AC215" s="181"/>
      <c r="AD215" s="181"/>
      <c r="AE215" s="181"/>
      <c r="AF215" s="181"/>
      <c r="AG215" s="181"/>
      <c r="AH215" s="181"/>
      <c r="AI215" s="181"/>
      <c r="AJ215" s="180"/>
      <c r="AK215" s="180"/>
      <c r="AL215" s="180"/>
      <c r="AM215" s="180"/>
      <c r="AN215" s="181"/>
      <c r="AO215" s="181"/>
      <c r="AP215" s="181"/>
      <c r="AQ215" s="181"/>
      <c r="AR215" s="181"/>
      <c r="AS215" s="181"/>
      <c r="AT215" s="181"/>
      <c r="AU215" s="181"/>
      <c r="AV215" s="181"/>
      <c r="AW215" s="181"/>
      <c r="AX215" s="180"/>
      <c r="AY215" s="180"/>
      <c r="AZ215" s="180"/>
      <c r="BA215" s="180"/>
      <c r="BB215" s="181"/>
      <c r="BC215" s="181"/>
      <c r="BD215" s="181"/>
      <c r="BE215" s="181"/>
      <c r="BF215" s="181"/>
      <c r="BG215" s="181"/>
      <c r="BH215" s="181"/>
      <c r="BI215" s="181"/>
      <c r="BJ215" s="181"/>
      <c r="BK215" s="181"/>
      <c r="BL215" s="180"/>
      <c r="BM215" s="180"/>
      <c r="BN215" s="180"/>
      <c r="BO215" s="180"/>
      <c r="BP215" s="181"/>
      <c r="BQ215" s="181"/>
      <c r="BR215" s="181"/>
      <c r="BS215" s="181"/>
      <c r="BT215" s="181"/>
      <c r="BU215" s="181"/>
      <c r="BV215" s="181"/>
      <c r="BW215" s="181"/>
      <c r="BX215" s="181"/>
      <c r="BY215" s="181"/>
      <c r="BZ215" s="182"/>
      <c r="CA215" s="182"/>
      <c r="CB215" s="182"/>
      <c r="CC215" s="182"/>
      <c r="CD215" s="182"/>
      <c r="CE215" s="182"/>
      <c r="CF215" s="182"/>
      <c r="CG215" s="182"/>
      <c r="CH215" s="182"/>
      <c r="CI215" s="182"/>
      <c r="CJ215" s="182"/>
      <c r="CK215" s="182"/>
      <c r="CL215" s="182"/>
      <c r="CM215" s="182"/>
      <c r="CN215" s="182"/>
      <c r="CO215" s="182"/>
      <c r="CP215" s="182"/>
      <c r="CQ215" s="182"/>
      <c r="CR215" s="182"/>
      <c r="CS215" s="182"/>
      <c r="CT215" s="182"/>
      <c r="CU215" s="182"/>
      <c r="CV215" s="182"/>
      <c r="CW215" s="182"/>
      <c r="CX215" s="182"/>
      <c r="CY215" s="182"/>
      <c r="CZ215" s="182"/>
      <c r="DA215" s="182"/>
      <c r="DB215" s="182"/>
      <c r="DC215" s="182"/>
      <c r="DD215" s="182"/>
      <c r="DE215" s="182"/>
      <c r="DF215" s="182"/>
      <c r="DG215" s="182"/>
      <c r="DH215" s="182"/>
      <c r="DI215" s="182"/>
      <c r="DJ215" s="182"/>
      <c r="DK215" s="182"/>
      <c r="DL215" s="182"/>
      <c r="DM215" s="182"/>
      <c r="DN215" s="182"/>
      <c r="DO215" s="182"/>
      <c r="DP215" s="182"/>
      <c r="DQ215" s="182"/>
      <c r="DR215" s="182"/>
      <c r="DS215" s="182"/>
    </row>
    <row r="216">
      <c r="A216" s="177" t="s">
        <v>621</v>
      </c>
      <c r="B216" s="178"/>
      <c r="C216" s="178"/>
      <c r="D216" s="178"/>
      <c r="E216" s="178"/>
      <c r="F216" s="179" t="s">
        <v>622</v>
      </c>
      <c r="G216" s="179" t="s">
        <v>623</v>
      </c>
      <c r="H216" s="44"/>
      <c r="I216" s="44"/>
      <c r="J216" s="44"/>
      <c r="K216" s="44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4"/>
      <c r="W216" s="44"/>
      <c r="X216" s="44"/>
      <c r="Y216" s="44"/>
      <c r="Z216" s="43"/>
      <c r="AA216" s="43"/>
      <c r="AB216" s="43"/>
      <c r="AC216" s="43"/>
      <c r="AD216" s="43"/>
      <c r="AE216" s="43"/>
      <c r="AF216" s="114" t="s">
        <v>108</v>
      </c>
      <c r="AG216" s="114" t="s">
        <v>108</v>
      </c>
      <c r="AH216" s="43"/>
      <c r="AI216" s="43"/>
      <c r="AJ216" s="44"/>
      <c r="AK216" s="44"/>
      <c r="AL216" s="44"/>
      <c r="AM216" s="44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4"/>
      <c r="AY216" s="44"/>
      <c r="AZ216" s="44"/>
      <c r="BA216" s="44"/>
      <c r="BB216" s="43"/>
      <c r="BC216" s="43"/>
      <c r="BD216" s="43"/>
      <c r="BE216" s="43"/>
      <c r="BF216" s="43"/>
      <c r="BG216" s="43"/>
      <c r="BH216" s="43"/>
      <c r="BI216" s="43"/>
      <c r="BJ216" s="184" t="s">
        <v>624</v>
      </c>
      <c r="BK216" s="184" t="s">
        <v>625</v>
      </c>
      <c r="BL216" s="44"/>
      <c r="BM216" s="44"/>
      <c r="BN216" s="44"/>
      <c r="BO216" s="44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  <c r="CO216" s="45"/>
      <c r="CP216" s="45"/>
      <c r="CQ216" s="45"/>
      <c r="CR216" s="45"/>
      <c r="CS216" s="45"/>
      <c r="CT216" s="45"/>
      <c r="CU216" s="45"/>
      <c r="CV216" s="45"/>
      <c r="CW216" s="45"/>
      <c r="CX216" s="45"/>
      <c r="CY216" s="45"/>
      <c r="CZ216" s="45"/>
      <c r="DA216" s="45"/>
      <c r="DB216" s="45"/>
      <c r="DC216" s="45"/>
      <c r="DD216" s="45"/>
      <c r="DE216" s="45"/>
      <c r="DF216" s="45"/>
      <c r="DG216" s="45"/>
      <c r="DH216" s="45"/>
      <c r="DI216" s="45"/>
      <c r="DJ216" s="45"/>
      <c r="DK216" s="45"/>
      <c r="DL216" s="45"/>
      <c r="DM216" s="45"/>
      <c r="DN216" s="45"/>
      <c r="DO216" s="45"/>
      <c r="DP216" s="45"/>
      <c r="DQ216" s="45"/>
      <c r="DR216" s="45"/>
      <c r="DS216" s="45"/>
    </row>
    <row r="217">
      <c r="A217" s="26" t="s">
        <v>626</v>
      </c>
      <c r="B217" s="83"/>
      <c r="C217" s="83"/>
      <c r="D217" s="83"/>
      <c r="E217" s="83"/>
      <c r="F217" s="128"/>
      <c r="G217" s="128"/>
      <c r="H217" s="129"/>
      <c r="I217" s="129"/>
      <c r="J217" s="129"/>
      <c r="K217" s="129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29"/>
      <c r="W217" s="129"/>
      <c r="X217" s="129"/>
      <c r="Y217" s="129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29"/>
      <c r="AK217" s="129"/>
      <c r="AL217" s="129"/>
      <c r="AM217" s="129"/>
      <c r="AN217" s="130"/>
      <c r="AO217" s="130"/>
      <c r="AP217" s="130"/>
      <c r="AQ217" s="130"/>
      <c r="AR217" s="130"/>
      <c r="AS217" s="130"/>
      <c r="AT217" s="130"/>
      <c r="AU217" s="130"/>
      <c r="AV217" s="130"/>
      <c r="AW217" s="130"/>
      <c r="AX217" s="129"/>
      <c r="AY217" s="129"/>
      <c r="AZ217" s="129"/>
      <c r="BA217" s="129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29"/>
      <c r="BM217" s="129"/>
      <c r="BN217" s="129"/>
      <c r="BO217" s="129"/>
      <c r="BP217" s="130"/>
      <c r="BQ217" s="130"/>
      <c r="BR217" s="130"/>
      <c r="BS217" s="130"/>
      <c r="BT217" s="130"/>
      <c r="BU217" s="130"/>
      <c r="BV217" s="130"/>
      <c r="BW217" s="130"/>
      <c r="BX217" s="130"/>
      <c r="BY217" s="130"/>
      <c r="BZ217" s="131"/>
      <c r="CA217" s="131"/>
      <c r="CB217" s="131"/>
      <c r="CC217" s="131"/>
      <c r="CD217" s="131"/>
      <c r="CE217" s="131"/>
      <c r="CF217" s="131"/>
      <c r="CG217" s="131"/>
      <c r="CH217" s="131"/>
      <c r="CI217" s="131"/>
      <c r="CJ217" s="131"/>
      <c r="CK217" s="131"/>
      <c r="CL217" s="131"/>
      <c r="CM217" s="131"/>
      <c r="CN217" s="131"/>
      <c r="CO217" s="131"/>
      <c r="CP217" s="131"/>
      <c r="CQ217" s="131"/>
      <c r="CR217" s="131"/>
      <c r="CS217" s="131"/>
      <c r="CT217" s="131"/>
      <c r="CU217" s="131"/>
      <c r="CV217" s="131"/>
      <c r="CW217" s="131"/>
      <c r="CX217" s="131"/>
      <c r="CY217" s="131"/>
      <c r="CZ217" s="131"/>
      <c r="DA217" s="131"/>
      <c r="DB217" s="131"/>
      <c r="DC217" s="131"/>
      <c r="DD217" s="131"/>
      <c r="DE217" s="131"/>
      <c r="DF217" s="131"/>
      <c r="DG217" s="131"/>
      <c r="DH217" s="131"/>
      <c r="DI217" s="131"/>
      <c r="DJ217" s="131"/>
      <c r="DK217" s="131"/>
      <c r="DL217" s="131"/>
      <c r="DM217" s="131"/>
      <c r="DN217" s="131"/>
      <c r="DO217" s="131"/>
      <c r="DP217" s="131"/>
      <c r="DQ217" s="131"/>
      <c r="DR217" s="131"/>
      <c r="DS217" s="131"/>
    </row>
    <row r="218">
      <c r="A218" s="32" t="s">
        <v>627</v>
      </c>
      <c r="B218" s="185" t="s">
        <v>628</v>
      </c>
      <c r="C218" s="48"/>
      <c r="D218" s="48"/>
      <c r="E218" s="62"/>
      <c r="F218" s="49" t="s">
        <v>629</v>
      </c>
      <c r="G218" s="49" t="s">
        <v>630</v>
      </c>
      <c r="H218" s="129"/>
      <c r="I218" s="129"/>
      <c r="J218" s="129"/>
      <c r="K218" s="129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29"/>
      <c r="W218" s="129"/>
      <c r="X218" s="129"/>
      <c r="Y218" s="129"/>
      <c r="Z218" s="110"/>
      <c r="AA218" s="110"/>
      <c r="AB218" s="110"/>
      <c r="AC218" s="110"/>
      <c r="AD218" s="110"/>
      <c r="AE218" s="110"/>
      <c r="AF218" s="110"/>
      <c r="AG218" s="110"/>
      <c r="AH218" s="110"/>
      <c r="AI218" s="110"/>
      <c r="AJ218" s="129"/>
      <c r="AK218" s="129"/>
      <c r="AL218" s="129"/>
      <c r="AM218" s="129"/>
      <c r="AN218" s="110"/>
      <c r="AO218" s="110"/>
      <c r="AP218" s="110"/>
      <c r="AQ218" s="110"/>
      <c r="AR218" s="110"/>
      <c r="AS218" s="110"/>
      <c r="AT218" s="110"/>
      <c r="AU218" s="110"/>
      <c r="AV218" s="110"/>
      <c r="AW218" s="110"/>
      <c r="AX218" s="129"/>
      <c r="AY218" s="129"/>
      <c r="AZ218" s="129"/>
      <c r="BA218" s="129"/>
      <c r="BB218" s="110"/>
      <c r="BC218" s="110"/>
      <c r="BD218" s="110"/>
      <c r="BE218" s="110"/>
      <c r="BF218" s="110"/>
      <c r="BG218" s="110"/>
      <c r="BH218" s="110"/>
      <c r="BI218" s="110"/>
      <c r="BJ218" s="110"/>
      <c r="BK218" s="110"/>
      <c r="BL218" s="129"/>
      <c r="BM218" s="129"/>
      <c r="BN218" s="129"/>
      <c r="BO218" s="129"/>
      <c r="BP218" s="110"/>
      <c r="BQ218" s="110"/>
      <c r="BR218" s="110"/>
      <c r="BS218" s="110"/>
      <c r="BT218" s="110"/>
      <c r="BU218" s="110"/>
      <c r="BV218" s="110"/>
      <c r="BW218" s="110"/>
      <c r="BX218" s="110"/>
      <c r="BY218" s="110"/>
      <c r="BZ218" s="132"/>
      <c r="CA218" s="132"/>
      <c r="CB218" s="132"/>
      <c r="CC218" s="132"/>
      <c r="CD218" s="132"/>
      <c r="CE218" s="132"/>
      <c r="CF218" s="132"/>
      <c r="CG218" s="132"/>
      <c r="CH218" s="132"/>
      <c r="CI218" s="132"/>
      <c r="CJ218" s="132"/>
      <c r="CK218" s="132"/>
      <c r="CL218" s="132"/>
      <c r="CM218" s="132"/>
      <c r="CN218" s="132"/>
      <c r="CO218" s="132"/>
      <c r="CP218" s="132"/>
      <c r="CQ218" s="132"/>
      <c r="CR218" s="132"/>
      <c r="CS218" s="132"/>
      <c r="CT218" s="132"/>
      <c r="CU218" s="132"/>
      <c r="CV218" s="132"/>
      <c r="CW218" s="132"/>
      <c r="CX218" s="132"/>
      <c r="CY218" s="132"/>
      <c r="CZ218" s="132"/>
      <c r="DA218" s="132"/>
      <c r="DB218" s="132"/>
      <c r="DC218" s="132"/>
      <c r="DD218" s="132"/>
      <c r="DE218" s="132"/>
      <c r="DF218" s="132"/>
      <c r="DG218" s="132"/>
      <c r="DH218" s="132"/>
      <c r="DI218" s="132"/>
      <c r="DJ218" s="132"/>
      <c r="DK218" s="132"/>
      <c r="DL218" s="132"/>
      <c r="DM218" s="132"/>
      <c r="DN218" s="132"/>
      <c r="DO218" s="132"/>
      <c r="DP218" s="132"/>
      <c r="DQ218" s="132"/>
      <c r="DR218" s="132"/>
      <c r="DS218" s="132"/>
    </row>
    <row r="219">
      <c r="A219" s="32" t="s">
        <v>631</v>
      </c>
      <c r="B219" s="185"/>
      <c r="C219" s="48"/>
      <c r="D219" s="48"/>
      <c r="E219" s="62"/>
      <c r="F219" s="49" t="s">
        <v>632</v>
      </c>
      <c r="G219" s="49" t="s">
        <v>633</v>
      </c>
      <c r="H219" s="129"/>
      <c r="I219" s="129"/>
      <c r="J219" s="129"/>
      <c r="K219" s="129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29"/>
      <c r="W219" s="129"/>
      <c r="X219" s="129"/>
      <c r="Y219" s="129"/>
      <c r="Z219" s="110"/>
      <c r="AA219" s="110"/>
      <c r="AB219" s="175" t="s">
        <v>634</v>
      </c>
      <c r="AC219" s="175" t="s">
        <v>635</v>
      </c>
      <c r="AD219" s="110"/>
      <c r="AE219" s="110"/>
      <c r="AF219" s="110"/>
      <c r="AG219" s="110"/>
      <c r="AH219" s="110"/>
      <c r="AI219" s="110"/>
      <c r="AJ219" s="129"/>
      <c r="AK219" s="129"/>
      <c r="AL219" s="129"/>
      <c r="AM219" s="129"/>
      <c r="AN219" s="110"/>
      <c r="AO219" s="110"/>
      <c r="AP219" s="186" t="s">
        <v>636</v>
      </c>
      <c r="AQ219" s="186" t="s">
        <v>637</v>
      </c>
      <c r="AR219" s="110"/>
      <c r="AS219" s="110"/>
      <c r="AT219" s="110"/>
      <c r="AU219" s="110"/>
      <c r="AV219" s="110"/>
      <c r="AW219" s="110"/>
      <c r="AX219" s="129"/>
      <c r="AY219" s="129"/>
      <c r="AZ219" s="129"/>
      <c r="BA219" s="129"/>
      <c r="BB219" s="110"/>
      <c r="BC219" s="110"/>
      <c r="BD219" s="175" t="s">
        <v>111</v>
      </c>
      <c r="BE219" s="175" t="s">
        <v>635</v>
      </c>
      <c r="BF219" s="110"/>
      <c r="BG219" s="110"/>
      <c r="BH219" s="110"/>
      <c r="BI219" s="110"/>
      <c r="BJ219" s="110"/>
      <c r="BK219" s="110"/>
      <c r="BL219" s="129"/>
      <c r="BM219" s="129"/>
      <c r="BN219" s="129"/>
      <c r="BO219" s="129"/>
      <c r="BP219" s="110"/>
      <c r="BQ219" s="110"/>
      <c r="BR219" s="110"/>
      <c r="BS219" s="110"/>
      <c r="BT219" s="110"/>
      <c r="BU219" s="110"/>
      <c r="BV219" s="110"/>
      <c r="BW219" s="110"/>
      <c r="BX219" s="110"/>
      <c r="BY219" s="110"/>
      <c r="BZ219" s="132"/>
      <c r="CA219" s="132"/>
      <c r="CB219" s="132"/>
      <c r="CC219" s="132"/>
      <c r="CD219" s="132"/>
      <c r="CE219" s="132"/>
      <c r="CF219" s="132"/>
      <c r="CG219" s="132"/>
      <c r="CH219" s="132"/>
      <c r="CI219" s="132"/>
      <c r="CJ219" s="132"/>
      <c r="CK219" s="132"/>
      <c r="CL219" s="132"/>
      <c r="CM219" s="132"/>
      <c r="CN219" s="132"/>
      <c r="CO219" s="132"/>
      <c r="CP219" s="132"/>
      <c r="CQ219" s="132"/>
      <c r="CR219" s="132"/>
      <c r="CS219" s="132"/>
      <c r="CT219" s="132"/>
      <c r="CU219" s="132"/>
      <c r="CV219" s="132"/>
      <c r="CW219" s="132"/>
      <c r="CX219" s="132"/>
      <c r="CY219" s="132"/>
      <c r="CZ219" s="132"/>
      <c r="DA219" s="132"/>
      <c r="DB219" s="132"/>
      <c r="DC219" s="132"/>
      <c r="DD219" s="132"/>
      <c r="DE219" s="132"/>
      <c r="DF219" s="132"/>
      <c r="DG219" s="132"/>
      <c r="DH219" s="132"/>
      <c r="DI219" s="132"/>
      <c r="DJ219" s="132"/>
      <c r="DK219" s="132"/>
      <c r="DL219" s="132"/>
      <c r="DM219" s="132"/>
      <c r="DN219" s="132"/>
      <c r="DO219" s="132"/>
      <c r="DP219" s="132"/>
      <c r="DQ219" s="132"/>
      <c r="DR219" s="132"/>
      <c r="DS219" s="132"/>
    </row>
    <row r="220">
      <c r="A220" s="32" t="s">
        <v>638</v>
      </c>
      <c r="B220" s="185"/>
      <c r="C220" s="48"/>
      <c r="D220" s="48"/>
      <c r="E220" s="62"/>
      <c r="F220" s="49" t="s">
        <v>639</v>
      </c>
      <c r="G220" s="49" t="s">
        <v>640</v>
      </c>
      <c r="H220" s="129"/>
      <c r="I220" s="129"/>
      <c r="J220" s="129"/>
      <c r="K220" s="129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29"/>
      <c r="W220" s="129"/>
      <c r="X220" s="129"/>
      <c r="Y220" s="129"/>
      <c r="Z220" s="110"/>
      <c r="AA220" s="110"/>
      <c r="AB220" s="175" t="s">
        <v>117</v>
      </c>
      <c r="AC220" s="114" t="s">
        <v>269</v>
      </c>
      <c r="AD220" s="110"/>
      <c r="AE220" s="110"/>
      <c r="AF220" s="110"/>
      <c r="AG220" s="110"/>
      <c r="AH220" s="110"/>
      <c r="AI220" s="110"/>
      <c r="AJ220" s="129"/>
      <c r="AK220" s="129"/>
      <c r="AL220" s="129"/>
      <c r="AM220" s="129"/>
      <c r="AN220" s="110"/>
      <c r="AO220" s="110"/>
      <c r="AP220" s="184" t="s">
        <v>641</v>
      </c>
      <c r="AQ220" s="184" t="s">
        <v>642</v>
      </c>
      <c r="AR220" s="110"/>
      <c r="AS220" s="110"/>
      <c r="AT220" s="110"/>
      <c r="AU220" s="110"/>
      <c r="AV220" s="110"/>
      <c r="AW220" s="110"/>
      <c r="AX220" s="129"/>
      <c r="AY220" s="129"/>
      <c r="AZ220" s="129"/>
      <c r="BA220" s="129"/>
      <c r="BB220" s="110"/>
      <c r="BC220" s="110"/>
      <c r="BD220" s="175" t="s">
        <v>643</v>
      </c>
      <c r="BE220" s="175" t="s">
        <v>644</v>
      </c>
      <c r="BF220" s="110"/>
      <c r="BG220" s="110"/>
      <c r="BH220" s="110"/>
      <c r="BI220" s="110"/>
      <c r="BJ220" s="110"/>
      <c r="BK220" s="110"/>
      <c r="BL220" s="129"/>
      <c r="BM220" s="129"/>
      <c r="BN220" s="129"/>
      <c r="BO220" s="129"/>
      <c r="BP220" s="110"/>
      <c r="BQ220" s="110"/>
      <c r="BR220" s="110"/>
      <c r="BS220" s="110"/>
      <c r="BT220" s="110"/>
      <c r="BU220" s="110"/>
      <c r="BV220" s="110"/>
      <c r="BW220" s="110"/>
      <c r="BX220" s="110"/>
      <c r="BY220" s="110"/>
      <c r="BZ220" s="132"/>
      <c r="CA220" s="132"/>
      <c r="CB220" s="132"/>
      <c r="CC220" s="132"/>
      <c r="CD220" s="132"/>
      <c r="CE220" s="132"/>
      <c r="CF220" s="132"/>
      <c r="CG220" s="132"/>
      <c r="CH220" s="132"/>
      <c r="CI220" s="132"/>
      <c r="CJ220" s="132"/>
      <c r="CK220" s="132"/>
      <c r="CL220" s="132"/>
      <c r="CM220" s="132"/>
      <c r="CN220" s="132"/>
      <c r="CO220" s="132"/>
      <c r="CP220" s="132"/>
      <c r="CQ220" s="132"/>
      <c r="CR220" s="132"/>
      <c r="CS220" s="132"/>
      <c r="CT220" s="132"/>
      <c r="CU220" s="132"/>
      <c r="CV220" s="132"/>
      <c r="CW220" s="132"/>
      <c r="CX220" s="132"/>
      <c r="CY220" s="132"/>
      <c r="CZ220" s="132"/>
      <c r="DA220" s="132"/>
      <c r="DB220" s="132"/>
      <c r="DC220" s="132"/>
      <c r="DD220" s="132"/>
      <c r="DE220" s="132"/>
      <c r="DF220" s="132"/>
      <c r="DG220" s="132"/>
      <c r="DH220" s="132"/>
      <c r="DI220" s="132"/>
      <c r="DJ220" s="132"/>
      <c r="DK220" s="132"/>
      <c r="DL220" s="132"/>
      <c r="DM220" s="132"/>
      <c r="DN220" s="132"/>
      <c r="DO220" s="132"/>
      <c r="DP220" s="132"/>
      <c r="DQ220" s="132"/>
      <c r="DR220" s="132"/>
      <c r="DS220" s="132"/>
    </row>
    <row r="221">
      <c r="A221" s="32" t="s">
        <v>645</v>
      </c>
      <c r="B221" s="185" t="s">
        <v>646</v>
      </c>
      <c r="C221" s="48"/>
      <c r="D221" s="48"/>
      <c r="E221" s="62"/>
      <c r="F221" s="49" t="s">
        <v>647</v>
      </c>
      <c r="G221" s="49" t="s">
        <v>648</v>
      </c>
      <c r="H221" s="129"/>
      <c r="I221" s="129"/>
      <c r="J221" s="129"/>
      <c r="K221" s="129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29"/>
      <c r="W221" s="129"/>
      <c r="X221" s="129"/>
      <c r="Y221" s="129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29"/>
      <c r="AK221" s="129"/>
      <c r="AL221" s="129"/>
      <c r="AM221" s="129"/>
      <c r="AN221" s="110"/>
      <c r="AO221" s="110"/>
      <c r="AP221" s="110"/>
      <c r="AQ221" s="110"/>
      <c r="AR221" s="110"/>
      <c r="AS221" s="110"/>
      <c r="AT221" s="110"/>
      <c r="AU221" s="110"/>
      <c r="AV221" s="110"/>
      <c r="AW221" s="110"/>
      <c r="AX221" s="129"/>
      <c r="AY221" s="129"/>
      <c r="AZ221" s="129"/>
      <c r="BA221" s="129"/>
      <c r="BB221" s="110"/>
      <c r="BC221" s="110"/>
      <c r="BD221" s="110"/>
      <c r="BE221" s="110"/>
      <c r="BF221" s="110"/>
      <c r="BG221" s="110"/>
      <c r="BH221" s="110"/>
      <c r="BI221" s="110"/>
      <c r="BJ221" s="110"/>
      <c r="BK221" s="110"/>
      <c r="BL221" s="129"/>
      <c r="BM221" s="129"/>
      <c r="BN221" s="129"/>
      <c r="BO221" s="129"/>
      <c r="BP221" s="110"/>
      <c r="BQ221" s="110"/>
      <c r="BR221" s="110"/>
      <c r="BS221" s="110"/>
      <c r="BT221" s="110"/>
      <c r="BU221" s="110"/>
      <c r="BV221" s="110"/>
      <c r="BW221" s="110"/>
      <c r="BX221" s="110"/>
      <c r="BY221" s="110"/>
      <c r="BZ221" s="132"/>
      <c r="CA221" s="132"/>
      <c r="CB221" s="132"/>
      <c r="CC221" s="132"/>
      <c r="CD221" s="132"/>
      <c r="CE221" s="132"/>
      <c r="CF221" s="132"/>
      <c r="CG221" s="132"/>
      <c r="CH221" s="132"/>
      <c r="CI221" s="132"/>
      <c r="CJ221" s="132"/>
      <c r="CK221" s="132"/>
      <c r="CL221" s="132"/>
      <c r="CM221" s="132"/>
      <c r="CN221" s="132"/>
      <c r="CO221" s="132"/>
      <c r="CP221" s="132"/>
      <c r="CQ221" s="132"/>
      <c r="CR221" s="132"/>
      <c r="CS221" s="132"/>
      <c r="CT221" s="132"/>
      <c r="CU221" s="132"/>
      <c r="CV221" s="132"/>
      <c r="CW221" s="132"/>
      <c r="CX221" s="132"/>
      <c r="CY221" s="132"/>
      <c r="CZ221" s="132"/>
      <c r="DA221" s="132"/>
      <c r="DB221" s="132"/>
      <c r="DC221" s="132"/>
      <c r="DD221" s="132"/>
      <c r="DE221" s="132"/>
      <c r="DF221" s="132"/>
      <c r="DG221" s="132"/>
      <c r="DH221" s="132"/>
      <c r="DI221" s="132"/>
      <c r="DJ221" s="132"/>
      <c r="DK221" s="132"/>
      <c r="DL221" s="132"/>
      <c r="DM221" s="132"/>
      <c r="DN221" s="132"/>
      <c r="DO221" s="132"/>
      <c r="DP221" s="132"/>
      <c r="DQ221" s="132"/>
      <c r="DR221" s="132"/>
      <c r="DS221" s="132"/>
    </row>
    <row r="222">
      <c r="A222" s="26" t="s">
        <v>649</v>
      </c>
      <c r="B222" s="88"/>
      <c r="C222" s="88"/>
      <c r="D222" s="88"/>
      <c r="E222" s="88"/>
      <c r="F222" s="115"/>
      <c r="G222" s="115"/>
      <c r="H222" s="129"/>
      <c r="I222" s="129"/>
      <c r="J222" s="129"/>
      <c r="K222" s="129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29"/>
      <c r="W222" s="129"/>
      <c r="X222" s="129"/>
      <c r="Y222" s="129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136"/>
      <c r="AJ222" s="129"/>
      <c r="AK222" s="129"/>
      <c r="AL222" s="129"/>
      <c r="AM222" s="129"/>
      <c r="AN222" s="136"/>
      <c r="AO222" s="136"/>
      <c r="AP222" s="136"/>
      <c r="AQ222" s="136"/>
      <c r="AR222" s="136"/>
      <c r="AS222" s="136"/>
      <c r="AT222" s="136"/>
      <c r="AU222" s="136"/>
      <c r="AV222" s="136"/>
      <c r="AW222" s="136"/>
      <c r="AX222" s="129"/>
      <c r="AY222" s="129"/>
      <c r="AZ222" s="129"/>
      <c r="BA222" s="129"/>
      <c r="BB222" s="136"/>
      <c r="BC222" s="136"/>
      <c r="BD222" s="136"/>
      <c r="BE222" s="136"/>
      <c r="BF222" s="136"/>
      <c r="BG222" s="136"/>
      <c r="BH222" s="136"/>
      <c r="BI222" s="136"/>
      <c r="BJ222" s="136"/>
      <c r="BK222" s="136"/>
      <c r="BL222" s="129"/>
      <c r="BM222" s="129"/>
      <c r="BN222" s="129"/>
      <c r="BO222" s="129"/>
      <c r="BP222" s="136"/>
      <c r="BQ222" s="136"/>
      <c r="BR222" s="136"/>
      <c r="BS222" s="136"/>
      <c r="BT222" s="136"/>
      <c r="BU222" s="136"/>
      <c r="BV222" s="136"/>
      <c r="BW222" s="136"/>
      <c r="BX222" s="136"/>
      <c r="BY222" s="136"/>
      <c r="BZ222" s="137"/>
      <c r="CA222" s="137"/>
      <c r="CB222" s="137"/>
      <c r="CC222" s="137"/>
      <c r="CD222" s="137"/>
      <c r="CE222" s="137"/>
      <c r="CF222" s="137"/>
      <c r="CG222" s="137"/>
      <c r="CH222" s="137"/>
      <c r="CI222" s="137"/>
      <c r="CJ222" s="137"/>
      <c r="CK222" s="137"/>
      <c r="CL222" s="137"/>
      <c r="CM222" s="137"/>
      <c r="CN222" s="137"/>
      <c r="CO222" s="137"/>
      <c r="CP222" s="137"/>
      <c r="CQ222" s="137"/>
      <c r="CR222" s="137"/>
      <c r="CS222" s="137"/>
      <c r="CT222" s="137"/>
      <c r="CU222" s="137"/>
      <c r="CV222" s="137"/>
      <c r="CW222" s="137"/>
      <c r="CX222" s="137"/>
      <c r="CY222" s="137"/>
      <c r="CZ222" s="137"/>
      <c r="DA222" s="137"/>
      <c r="DB222" s="137"/>
      <c r="DC222" s="137"/>
      <c r="DD222" s="137"/>
      <c r="DE222" s="137"/>
      <c r="DF222" s="137"/>
      <c r="DG222" s="137"/>
      <c r="DH222" s="137"/>
      <c r="DI222" s="137"/>
      <c r="DJ222" s="137"/>
      <c r="DK222" s="137"/>
      <c r="DL222" s="137"/>
      <c r="DM222" s="137"/>
      <c r="DN222" s="137"/>
      <c r="DO222" s="137"/>
      <c r="DP222" s="137"/>
      <c r="DQ222" s="137"/>
      <c r="DR222" s="137"/>
      <c r="DS222" s="137"/>
    </row>
    <row r="223">
      <c r="A223" s="32" t="s">
        <v>650</v>
      </c>
      <c r="B223" s="47" t="s">
        <v>651</v>
      </c>
      <c r="C223" s="47"/>
      <c r="D223" s="47"/>
      <c r="E223" s="167" t="s">
        <v>652</v>
      </c>
      <c r="F223" s="49" t="s">
        <v>653</v>
      </c>
      <c r="G223" s="49" t="s">
        <v>654</v>
      </c>
      <c r="H223" s="35"/>
      <c r="I223" s="35"/>
      <c r="J223" s="35"/>
      <c r="K223" s="35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35"/>
      <c r="W223" s="35"/>
      <c r="X223" s="35"/>
      <c r="Y223" s="35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35"/>
      <c r="AK223" s="35"/>
      <c r="AL223" s="35"/>
      <c r="AM223" s="35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35"/>
      <c r="AY223" s="35"/>
      <c r="AZ223" s="35"/>
      <c r="BA223" s="35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35"/>
      <c r="BM223" s="35"/>
      <c r="BN223" s="35"/>
      <c r="BO223" s="35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1"/>
      <c r="CA223" s="41"/>
      <c r="CB223" s="41"/>
      <c r="CC223" s="41"/>
      <c r="CD223" s="41"/>
      <c r="CE223" s="41"/>
      <c r="CF223" s="41"/>
      <c r="CG223" s="41"/>
      <c r="CH223" s="41"/>
      <c r="CI223" s="41"/>
      <c r="CJ223" s="41"/>
      <c r="CK223" s="41"/>
      <c r="CL223" s="41"/>
      <c r="CM223" s="41"/>
      <c r="CN223" s="41"/>
      <c r="CO223" s="41"/>
      <c r="CP223" s="41"/>
      <c r="CQ223" s="41"/>
      <c r="CR223" s="41"/>
      <c r="CS223" s="41"/>
      <c r="CT223" s="41"/>
      <c r="CU223" s="41"/>
      <c r="CV223" s="41"/>
      <c r="CW223" s="41"/>
      <c r="CX223" s="41"/>
      <c r="CY223" s="41"/>
      <c r="CZ223" s="41"/>
      <c r="DA223" s="41"/>
      <c r="DB223" s="41"/>
      <c r="DC223" s="41"/>
      <c r="DD223" s="41"/>
      <c r="DE223" s="41"/>
      <c r="DF223" s="41"/>
      <c r="DG223" s="41"/>
      <c r="DH223" s="41"/>
      <c r="DI223" s="41"/>
      <c r="DJ223" s="41"/>
      <c r="DK223" s="41"/>
      <c r="DL223" s="41"/>
      <c r="DM223" s="41"/>
      <c r="DN223" s="41"/>
      <c r="DO223" s="41"/>
      <c r="DP223" s="41"/>
      <c r="DQ223" s="41"/>
      <c r="DR223" s="41"/>
      <c r="DS223" s="41"/>
    </row>
    <row r="224">
      <c r="A224" s="32" t="s">
        <v>655</v>
      </c>
      <c r="B224" s="47" t="s">
        <v>656</v>
      </c>
      <c r="C224" s="47"/>
      <c r="D224" s="47"/>
      <c r="E224" s="167" t="s">
        <v>652</v>
      </c>
      <c r="F224" s="49" t="s">
        <v>657</v>
      </c>
      <c r="G224" s="49" t="s">
        <v>658</v>
      </c>
      <c r="H224" s="35"/>
      <c r="I224" s="35"/>
      <c r="J224" s="35"/>
      <c r="K224" s="35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35"/>
      <c r="W224" s="35"/>
      <c r="X224" s="35"/>
      <c r="Y224" s="35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35"/>
      <c r="AK224" s="35"/>
      <c r="AL224" s="35"/>
      <c r="AM224" s="35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35"/>
      <c r="AY224" s="35"/>
      <c r="AZ224" s="35"/>
      <c r="BA224" s="35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35"/>
      <c r="BM224" s="35"/>
      <c r="BN224" s="35"/>
      <c r="BO224" s="35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1"/>
      <c r="CA224" s="41"/>
      <c r="CB224" s="41"/>
      <c r="CC224" s="41"/>
      <c r="CD224" s="41"/>
      <c r="CE224" s="41"/>
      <c r="CF224" s="41"/>
      <c r="CG224" s="41"/>
      <c r="CH224" s="41"/>
      <c r="CI224" s="41"/>
      <c r="CJ224" s="41"/>
      <c r="CK224" s="41"/>
      <c r="CL224" s="41"/>
      <c r="CM224" s="41"/>
      <c r="CN224" s="41"/>
      <c r="CO224" s="41"/>
      <c r="CP224" s="41"/>
      <c r="CQ224" s="41"/>
      <c r="CR224" s="41"/>
      <c r="CS224" s="41"/>
      <c r="CT224" s="41"/>
      <c r="CU224" s="41"/>
      <c r="CV224" s="41"/>
      <c r="CW224" s="41"/>
      <c r="CX224" s="41"/>
      <c r="CY224" s="41"/>
      <c r="CZ224" s="41"/>
      <c r="DA224" s="41"/>
      <c r="DB224" s="41"/>
      <c r="DC224" s="41"/>
      <c r="DD224" s="41"/>
      <c r="DE224" s="41"/>
      <c r="DF224" s="41"/>
      <c r="DG224" s="41"/>
      <c r="DH224" s="41"/>
      <c r="DI224" s="41"/>
      <c r="DJ224" s="41"/>
      <c r="DK224" s="41"/>
      <c r="DL224" s="41"/>
      <c r="DM224" s="41"/>
      <c r="DN224" s="41"/>
      <c r="DO224" s="41"/>
      <c r="DP224" s="41"/>
      <c r="DQ224" s="41"/>
      <c r="DR224" s="41"/>
      <c r="DS224" s="41"/>
    </row>
    <row r="225">
      <c r="A225" s="165" t="s">
        <v>558</v>
      </c>
      <c r="B225" s="88"/>
      <c r="C225" s="88"/>
      <c r="D225" s="88"/>
      <c r="E225" s="88"/>
      <c r="F225" s="115"/>
      <c r="G225" s="115"/>
      <c r="H225" s="129"/>
      <c r="I225" s="129"/>
      <c r="J225" s="129"/>
      <c r="K225" s="129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29"/>
      <c r="W225" s="129"/>
      <c r="X225" s="129"/>
      <c r="Y225" s="129"/>
      <c r="Z225" s="136"/>
      <c r="AA225" s="136"/>
      <c r="AB225" s="136"/>
      <c r="AC225" s="136"/>
      <c r="AD225" s="136"/>
      <c r="AE225" s="136"/>
      <c r="AF225" s="136"/>
      <c r="AG225" s="136"/>
      <c r="AH225" s="136"/>
      <c r="AI225" s="136"/>
      <c r="AJ225" s="129"/>
      <c r="AK225" s="129"/>
      <c r="AL225" s="129"/>
      <c r="AM225" s="129"/>
      <c r="AN225" s="136"/>
      <c r="AO225" s="136"/>
      <c r="AP225" s="136"/>
      <c r="AQ225" s="136"/>
      <c r="AR225" s="136"/>
      <c r="AS225" s="136"/>
      <c r="AT225" s="136"/>
      <c r="AU225" s="136"/>
      <c r="AV225" s="136"/>
      <c r="AW225" s="136"/>
      <c r="AX225" s="129"/>
      <c r="AY225" s="129"/>
      <c r="AZ225" s="129"/>
      <c r="BA225" s="129"/>
      <c r="BB225" s="136"/>
      <c r="BC225" s="136"/>
      <c r="BD225" s="136"/>
      <c r="BE225" s="136"/>
      <c r="BF225" s="136"/>
      <c r="BG225" s="136"/>
      <c r="BH225" s="136"/>
      <c r="BI225" s="136"/>
      <c r="BJ225" s="136"/>
      <c r="BK225" s="136"/>
      <c r="BL225" s="129"/>
      <c r="BM225" s="129"/>
      <c r="BN225" s="129"/>
      <c r="BO225" s="129"/>
      <c r="BP225" s="136"/>
      <c r="BQ225" s="136"/>
      <c r="BR225" s="136"/>
      <c r="BS225" s="136"/>
      <c r="BT225" s="136"/>
      <c r="BU225" s="136"/>
      <c r="BV225" s="136"/>
      <c r="BW225" s="136"/>
      <c r="BX225" s="136"/>
      <c r="BY225" s="136"/>
      <c r="BZ225" s="137"/>
      <c r="CA225" s="137"/>
      <c r="CB225" s="137"/>
      <c r="CC225" s="137"/>
      <c r="CD225" s="137"/>
      <c r="CE225" s="137"/>
      <c r="CF225" s="137"/>
      <c r="CG225" s="137"/>
      <c r="CH225" s="137"/>
      <c r="CI225" s="137"/>
      <c r="CJ225" s="137"/>
      <c r="CK225" s="137"/>
      <c r="CL225" s="137"/>
      <c r="CM225" s="137"/>
      <c r="CN225" s="137"/>
      <c r="CO225" s="137"/>
      <c r="CP225" s="137"/>
      <c r="CQ225" s="137"/>
      <c r="CR225" s="137"/>
      <c r="CS225" s="137"/>
      <c r="CT225" s="137"/>
      <c r="CU225" s="137"/>
      <c r="CV225" s="137"/>
      <c r="CW225" s="137"/>
      <c r="CX225" s="137"/>
      <c r="CY225" s="137"/>
      <c r="CZ225" s="137"/>
      <c r="DA225" s="137"/>
      <c r="DB225" s="137"/>
      <c r="DC225" s="137"/>
      <c r="DD225" s="137"/>
      <c r="DE225" s="137"/>
      <c r="DF225" s="137"/>
      <c r="DG225" s="137"/>
      <c r="DH225" s="137"/>
      <c r="DI225" s="137"/>
      <c r="DJ225" s="137"/>
      <c r="DK225" s="137"/>
      <c r="DL225" s="137"/>
      <c r="DM225" s="137"/>
      <c r="DN225" s="137"/>
      <c r="DO225" s="137"/>
      <c r="DP225" s="137"/>
      <c r="DQ225" s="137"/>
      <c r="DR225" s="137"/>
      <c r="DS225" s="137"/>
    </row>
    <row r="226">
      <c r="A226" s="26" t="s">
        <v>427</v>
      </c>
      <c r="B226" s="27"/>
      <c r="C226" s="27"/>
      <c r="D226" s="27"/>
      <c r="E226" s="27"/>
      <c r="F226" s="28"/>
      <c r="G226" s="28"/>
      <c r="H226" s="35"/>
      <c r="I226" s="35"/>
      <c r="J226" s="35"/>
      <c r="K226" s="35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35"/>
      <c r="W226" s="35"/>
      <c r="X226" s="35"/>
      <c r="Y226" s="35"/>
      <c r="Z226" s="144"/>
      <c r="AA226" s="144"/>
      <c r="AB226" s="144"/>
      <c r="AC226" s="144"/>
      <c r="AD226" s="144"/>
      <c r="AE226" s="144"/>
      <c r="AF226" s="144"/>
      <c r="AG226" s="144"/>
      <c r="AH226" s="144"/>
      <c r="AI226" s="144"/>
      <c r="AJ226" s="35"/>
      <c r="AK226" s="35"/>
      <c r="AL226" s="35"/>
      <c r="AM226" s="35"/>
      <c r="AN226" s="144"/>
      <c r="AO226" s="144"/>
      <c r="AP226" s="144"/>
      <c r="AQ226" s="144"/>
      <c r="AR226" s="144"/>
      <c r="AS226" s="144"/>
      <c r="AT226" s="144"/>
      <c r="AU226" s="144"/>
      <c r="AV226" s="144"/>
      <c r="AW226" s="144"/>
      <c r="AX226" s="35"/>
      <c r="AY226" s="35"/>
      <c r="AZ226" s="35"/>
      <c r="BA226" s="35"/>
      <c r="BB226" s="144"/>
      <c r="BC226" s="144"/>
      <c r="BD226" s="144"/>
      <c r="BE226" s="144"/>
      <c r="BF226" s="144"/>
      <c r="BG226" s="144"/>
      <c r="BH226" s="144"/>
      <c r="BI226" s="144"/>
      <c r="BJ226" s="144"/>
      <c r="BK226" s="144"/>
      <c r="BL226" s="35"/>
      <c r="BM226" s="35"/>
      <c r="BN226" s="35"/>
      <c r="BO226" s="35"/>
      <c r="BP226" s="144"/>
      <c r="BQ226" s="144"/>
      <c r="BR226" s="144"/>
      <c r="BS226" s="144"/>
      <c r="BT226" s="144"/>
      <c r="BU226" s="144"/>
      <c r="BV226" s="144"/>
      <c r="BW226" s="144"/>
      <c r="BX226" s="144"/>
      <c r="BY226" s="144"/>
      <c r="BZ226" s="145"/>
      <c r="CA226" s="145"/>
      <c r="CB226" s="145"/>
      <c r="CC226" s="145"/>
      <c r="CD226" s="145"/>
      <c r="CE226" s="145"/>
      <c r="CF226" s="145"/>
      <c r="CG226" s="145"/>
      <c r="CH226" s="145"/>
      <c r="CI226" s="145"/>
      <c r="CJ226" s="145"/>
      <c r="CK226" s="145"/>
      <c r="CL226" s="145"/>
      <c r="CM226" s="145"/>
      <c r="CN226" s="145"/>
      <c r="CO226" s="145"/>
      <c r="CP226" s="145"/>
      <c r="CQ226" s="145"/>
      <c r="CR226" s="145"/>
      <c r="CS226" s="145"/>
      <c r="CT226" s="145"/>
      <c r="CU226" s="145"/>
      <c r="CV226" s="145"/>
      <c r="CW226" s="145"/>
      <c r="CX226" s="145"/>
      <c r="CY226" s="145"/>
      <c r="CZ226" s="145"/>
      <c r="DA226" s="145"/>
      <c r="DB226" s="145"/>
      <c r="DC226" s="145"/>
      <c r="DD226" s="145"/>
      <c r="DE226" s="145"/>
      <c r="DF226" s="145"/>
      <c r="DG226" s="145"/>
      <c r="DH226" s="145"/>
      <c r="DI226" s="145"/>
      <c r="DJ226" s="145"/>
      <c r="DK226" s="145"/>
      <c r="DL226" s="145"/>
      <c r="DM226" s="145"/>
      <c r="DN226" s="145"/>
      <c r="DO226" s="145"/>
      <c r="DP226" s="145"/>
      <c r="DQ226" s="145"/>
      <c r="DR226" s="145"/>
      <c r="DS226" s="145"/>
    </row>
    <row r="227">
      <c r="A227" s="32" t="s">
        <v>659</v>
      </c>
      <c r="B227" s="47" t="s">
        <v>660</v>
      </c>
      <c r="C227" s="47"/>
      <c r="D227" s="47"/>
      <c r="E227" s="47"/>
      <c r="F227" s="49"/>
      <c r="G227" s="49"/>
      <c r="H227" s="35"/>
      <c r="I227" s="35"/>
      <c r="J227" s="35"/>
      <c r="K227" s="35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35"/>
      <c r="W227" s="35"/>
      <c r="X227" s="35"/>
      <c r="Y227" s="35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35"/>
      <c r="AK227" s="35"/>
      <c r="AL227" s="35"/>
      <c r="AM227" s="35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35"/>
      <c r="AY227" s="35"/>
      <c r="AZ227" s="35"/>
      <c r="BA227" s="35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35"/>
      <c r="BM227" s="35"/>
      <c r="BN227" s="35"/>
      <c r="BO227" s="35"/>
      <c r="BP227" s="40"/>
      <c r="BQ227" s="40"/>
      <c r="BR227" s="40"/>
      <c r="BS227" s="40"/>
      <c r="BT227" s="40"/>
      <c r="BU227" s="40"/>
      <c r="BV227" s="40"/>
      <c r="BW227" s="40"/>
      <c r="BX227" s="40"/>
      <c r="BY227" s="40"/>
      <c r="BZ227" s="41"/>
      <c r="CA227" s="41"/>
      <c r="CB227" s="41"/>
      <c r="CC227" s="41"/>
      <c r="CD227" s="41"/>
      <c r="CE227" s="41"/>
      <c r="CF227" s="41"/>
      <c r="CG227" s="41"/>
      <c r="CH227" s="41"/>
      <c r="CI227" s="41"/>
      <c r="CJ227" s="41"/>
      <c r="CK227" s="41"/>
      <c r="CL227" s="41"/>
      <c r="CM227" s="41"/>
      <c r="CN227" s="41"/>
      <c r="CO227" s="41"/>
      <c r="CP227" s="41"/>
      <c r="CQ227" s="41"/>
      <c r="CR227" s="41"/>
      <c r="CS227" s="41"/>
      <c r="CT227" s="41"/>
      <c r="CU227" s="41"/>
      <c r="CV227" s="41"/>
      <c r="CW227" s="41"/>
      <c r="CX227" s="41"/>
      <c r="CY227" s="41"/>
      <c r="CZ227" s="41"/>
      <c r="DA227" s="41"/>
      <c r="DB227" s="41"/>
      <c r="DC227" s="41"/>
      <c r="DD227" s="41"/>
      <c r="DE227" s="41"/>
      <c r="DF227" s="41"/>
      <c r="DG227" s="41"/>
      <c r="DH227" s="41"/>
      <c r="DI227" s="41"/>
      <c r="DJ227" s="41"/>
      <c r="DK227" s="41"/>
      <c r="DL227" s="41"/>
      <c r="DM227" s="41"/>
      <c r="DN227" s="41"/>
      <c r="DO227" s="41"/>
      <c r="DP227" s="41"/>
      <c r="DQ227" s="41"/>
      <c r="DR227" s="41"/>
      <c r="DS227" s="41"/>
    </row>
    <row r="228">
      <c r="A228" s="119" t="s">
        <v>661</v>
      </c>
      <c r="B228" s="48"/>
      <c r="C228" s="48"/>
      <c r="D228" s="48"/>
      <c r="E228" s="48"/>
      <c r="F228" s="116"/>
      <c r="G228" s="116"/>
      <c r="H228" s="129"/>
      <c r="I228" s="129"/>
      <c r="J228" s="129"/>
      <c r="K228" s="129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29"/>
      <c r="W228" s="129"/>
      <c r="X228" s="129"/>
      <c r="Y228" s="129"/>
      <c r="Z228" s="110"/>
      <c r="AA228" s="110"/>
      <c r="AB228" s="110"/>
      <c r="AC228" s="110"/>
      <c r="AD228" s="110"/>
      <c r="AE228" s="110"/>
      <c r="AF228" s="110"/>
      <c r="AG228" s="110"/>
      <c r="AH228" s="110"/>
      <c r="AI228" s="110"/>
      <c r="AJ228" s="129"/>
      <c r="AK228" s="129"/>
      <c r="AL228" s="129"/>
      <c r="AM228" s="129"/>
      <c r="AN228" s="110"/>
      <c r="AO228" s="110"/>
      <c r="AP228" s="110"/>
      <c r="AQ228" s="110"/>
      <c r="AR228" s="110"/>
      <c r="AS228" s="110"/>
      <c r="AT228" s="110"/>
      <c r="AU228" s="110"/>
      <c r="AV228" s="110"/>
      <c r="AW228" s="110"/>
      <c r="AX228" s="129"/>
      <c r="AY228" s="129"/>
      <c r="AZ228" s="129"/>
      <c r="BA228" s="129"/>
      <c r="BB228" s="110"/>
      <c r="BC228" s="110"/>
      <c r="BD228" s="110"/>
      <c r="BE228" s="110"/>
      <c r="BF228" s="110"/>
      <c r="BG228" s="110"/>
      <c r="BH228" s="110"/>
      <c r="BI228" s="110"/>
      <c r="BJ228" s="110"/>
      <c r="BK228" s="110"/>
      <c r="BL228" s="129"/>
      <c r="BM228" s="129"/>
      <c r="BN228" s="129"/>
      <c r="BO228" s="129"/>
      <c r="BP228" s="110"/>
      <c r="BQ228" s="110"/>
      <c r="BR228" s="110"/>
      <c r="BS228" s="110"/>
      <c r="BT228" s="110"/>
      <c r="BU228" s="110"/>
      <c r="BV228" s="110"/>
      <c r="BW228" s="110"/>
      <c r="BX228" s="110"/>
      <c r="BY228" s="110"/>
      <c r="BZ228" s="132"/>
      <c r="CA228" s="132"/>
      <c r="CB228" s="132"/>
      <c r="CC228" s="132"/>
      <c r="CD228" s="132"/>
      <c r="CE228" s="132"/>
      <c r="CF228" s="132"/>
      <c r="CG228" s="132"/>
      <c r="CH228" s="132"/>
      <c r="CI228" s="132"/>
      <c r="CJ228" s="132"/>
      <c r="CK228" s="132"/>
      <c r="CL228" s="132"/>
      <c r="CM228" s="132"/>
      <c r="CN228" s="132"/>
      <c r="CO228" s="132"/>
      <c r="CP228" s="132"/>
      <c r="CQ228" s="132"/>
      <c r="CR228" s="132"/>
      <c r="CS228" s="132"/>
      <c r="CT228" s="132"/>
      <c r="CU228" s="132"/>
      <c r="CV228" s="132"/>
      <c r="CW228" s="132"/>
      <c r="CX228" s="132"/>
      <c r="CY228" s="132"/>
      <c r="CZ228" s="132"/>
      <c r="DA228" s="132"/>
      <c r="DB228" s="132"/>
      <c r="DC228" s="132"/>
      <c r="DD228" s="132"/>
      <c r="DE228" s="132"/>
      <c r="DF228" s="132"/>
      <c r="DG228" s="132"/>
      <c r="DH228" s="132"/>
      <c r="DI228" s="132"/>
      <c r="DJ228" s="132"/>
      <c r="DK228" s="132"/>
      <c r="DL228" s="132"/>
      <c r="DM228" s="132"/>
      <c r="DN228" s="132"/>
      <c r="DO228" s="132"/>
      <c r="DP228" s="132"/>
      <c r="DQ228" s="132"/>
      <c r="DR228" s="132"/>
      <c r="DS228" s="132"/>
    </row>
    <row r="229" ht="21.75" customHeight="1">
      <c r="A229" s="187" t="s">
        <v>662</v>
      </c>
      <c r="B229" s="188"/>
      <c r="C229" s="188"/>
      <c r="D229" s="188"/>
      <c r="E229" s="188"/>
      <c r="F229" s="116"/>
      <c r="G229" s="116"/>
      <c r="H229" s="129"/>
      <c r="I229" s="129"/>
      <c r="J229" s="129"/>
      <c r="K229" s="129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29"/>
      <c r="W229" s="129"/>
      <c r="X229" s="129"/>
      <c r="Y229" s="129"/>
      <c r="Z229" s="110"/>
      <c r="AA229" s="110"/>
      <c r="AB229" s="110"/>
      <c r="AC229" s="110"/>
      <c r="AD229" s="110"/>
      <c r="AE229" s="110"/>
      <c r="AF229" s="110"/>
      <c r="AG229" s="110"/>
      <c r="AH229" s="110"/>
      <c r="AI229" s="110"/>
      <c r="AJ229" s="129"/>
      <c r="AK229" s="129"/>
      <c r="AL229" s="129"/>
      <c r="AM229" s="129"/>
      <c r="AN229" s="110"/>
      <c r="AO229" s="110"/>
      <c r="AP229" s="110"/>
      <c r="AQ229" s="110"/>
      <c r="AR229" s="110"/>
      <c r="AS229" s="110"/>
      <c r="AT229" s="110"/>
      <c r="AU229" s="110"/>
      <c r="AV229" s="110"/>
      <c r="AW229" s="110"/>
      <c r="AX229" s="129"/>
      <c r="AY229" s="129"/>
      <c r="AZ229" s="129"/>
      <c r="BA229" s="129"/>
      <c r="BB229" s="110"/>
      <c r="BC229" s="110"/>
      <c r="BD229" s="110"/>
      <c r="BE229" s="110"/>
      <c r="BF229" s="110"/>
      <c r="BG229" s="110"/>
      <c r="BH229" s="110"/>
      <c r="BI229" s="110"/>
      <c r="BJ229" s="110"/>
      <c r="BK229" s="110"/>
      <c r="BL229" s="129"/>
      <c r="BM229" s="129"/>
      <c r="BN229" s="129"/>
      <c r="BO229" s="129"/>
      <c r="BP229" s="110"/>
      <c r="BQ229" s="110"/>
      <c r="BR229" s="110"/>
      <c r="BS229" s="110"/>
      <c r="BT229" s="110"/>
      <c r="BU229" s="110"/>
      <c r="BV229" s="110"/>
      <c r="BW229" s="110"/>
      <c r="BX229" s="110"/>
      <c r="BY229" s="110"/>
      <c r="BZ229" s="132"/>
      <c r="CA229" s="132"/>
      <c r="CB229" s="132"/>
      <c r="CC229" s="132"/>
      <c r="CD229" s="132"/>
      <c r="CE229" s="132"/>
      <c r="CF229" s="132"/>
      <c r="CG229" s="132"/>
      <c r="CH229" s="132"/>
      <c r="CI229" s="132"/>
      <c r="CJ229" s="132"/>
      <c r="CK229" s="132"/>
      <c r="CL229" s="132"/>
      <c r="CM229" s="132"/>
      <c r="CN229" s="132"/>
      <c r="CO229" s="132"/>
      <c r="CP229" s="132"/>
      <c r="CQ229" s="132"/>
      <c r="CR229" s="132"/>
      <c r="CS229" s="132"/>
      <c r="CT229" s="132"/>
      <c r="CU229" s="132"/>
      <c r="CV229" s="132"/>
      <c r="CW229" s="132"/>
      <c r="CX229" s="132"/>
      <c r="CY229" s="132"/>
      <c r="CZ229" s="132"/>
      <c r="DA229" s="132"/>
      <c r="DB229" s="132"/>
      <c r="DC229" s="132"/>
      <c r="DD229" s="132"/>
      <c r="DE229" s="132"/>
      <c r="DF229" s="132"/>
      <c r="DG229" s="132"/>
      <c r="DH229" s="132"/>
      <c r="DI229" s="132"/>
      <c r="DJ229" s="132"/>
      <c r="DK229" s="132"/>
      <c r="DL229" s="132"/>
      <c r="DM229" s="132"/>
      <c r="DN229" s="132"/>
      <c r="DO229" s="132"/>
      <c r="DP229" s="132"/>
      <c r="DQ229" s="132"/>
      <c r="DR229" s="132"/>
      <c r="DS229" s="132"/>
    </row>
    <row r="230" ht="13.5" customHeight="1">
      <c r="A230" s="189" t="s">
        <v>663</v>
      </c>
      <c r="B230" s="190"/>
      <c r="C230" s="190"/>
      <c r="D230" s="190"/>
      <c r="E230" s="190"/>
      <c r="F230" s="191"/>
      <c r="G230" s="191"/>
      <c r="H230" s="129"/>
      <c r="I230" s="129"/>
      <c r="J230" s="129"/>
      <c r="K230" s="129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29"/>
      <c r="W230" s="129"/>
      <c r="X230" s="129"/>
      <c r="Y230" s="129"/>
      <c r="Z230" s="110"/>
      <c r="AA230" s="110"/>
      <c r="AB230" s="110"/>
      <c r="AC230" s="110"/>
      <c r="AD230" s="110"/>
      <c r="AE230" s="110"/>
      <c r="AF230" s="110"/>
      <c r="AG230" s="110"/>
      <c r="AH230" s="110"/>
      <c r="AI230" s="110"/>
      <c r="AJ230" s="129"/>
      <c r="AK230" s="129"/>
      <c r="AL230" s="129"/>
      <c r="AM230" s="129"/>
      <c r="AN230" s="110"/>
      <c r="AO230" s="110"/>
      <c r="AP230" s="110"/>
      <c r="AQ230" s="110"/>
      <c r="AR230" s="110"/>
      <c r="AS230" s="110"/>
      <c r="AT230" s="110"/>
      <c r="AU230" s="110"/>
      <c r="AV230" s="110"/>
      <c r="AW230" s="110"/>
      <c r="AX230" s="129"/>
      <c r="AY230" s="129"/>
      <c r="AZ230" s="129"/>
      <c r="BA230" s="129"/>
      <c r="BB230" s="110"/>
      <c r="BC230" s="110"/>
      <c r="BD230" s="110"/>
      <c r="BE230" s="110"/>
      <c r="BF230" s="110"/>
      <c r="BG230" s="110"/>
      <c r="BH230" s="110"/>
      <c r="BI230" s="110"/>
      <c r="BJ230" s="110"/>
      <c r="BK230" s="110"/>
      <c r="BL230" s="129"/>
      <c r="BM230" s="129"/>
      <c r="BN230" s="129"/>
      <c r="BO230" s="129"/>
      <c r="BP230" s="110"/>
      <c r="BQ230" s="110"/>
      <c r="BR230" s="110"/>
      <c r="BS230" s="110"/>
      <c r="BT230" s="110"/>
      <c r="BU230" s="110"/>
      <c r="BV230" s="110"/>
      <c r="BW230" s="110"/>
      <c r="BX230" s="110"/>
      <c r="BY230" s="110"/>
      <c r="BZ230" s="132"/>
      <c r="CA230" s="132"/>
      <c r="CB230" s="132"/>
      <c r="CC230" s="132"/>
      <c r="CD230" s="132"/>
      <c r="CE230" s="132"/>
      <c r="CF230" s="132"/>
      <c r="CG230" s="132"/>
      <c r="CH230" s="132"/>
      <c r="CI230" s="132"/>
      <c r="CJ230" s="132"/>
      <c r="CK230" s="132"/>
      <c r="CL230" s="132"/>
      <c r="CM230" s="132"/>
      <c r="CN230" s="132"/>
      <c r="CO230" s="132"/>
      <c r="CP230" s="132"/>
      <c r="CQ230" s="132"/>
      <c r="CR230" s="132"/>
      <c r="CS230" s="132"/>
      <c r="CT230" s="132"/>
      <c r="CU230" s="132"/>
      <c r="CV230" s="132"/>
      <c r="CW230" s="132"/>
      <c r="CX230" s="132"/>
      <c r="CY230" s="132"/>
      <c r="CZ230" s="132"/>
      <c r="DA230" s="132"/>
      <c r="DB230" s="132"/>
      <c r="DC230" s="132"/>
      <c r="DD230" s="132"/>
      <c r="DE230" s="132"/>
      <c r="DF230" s="132"/>
      <c r="DG230" s="132"/>
      <c r="DH230" s="132"/>
      <c r="DI230" s="132"/>
      <c r="DJ230" s="132"/>
      <c r="DK230" s="132"/>
      <c r="DL230" s="132"/>
      <c r="DM230" s="132"/>
      <c r="DN230" s="132"/>
      <c r="DO230" s="132"/>
      <c r="DP230" s="132"/>
      <c r="DQ230" s="132"/>
      <c r="DR230" s="132"/>
      <c r="DS230" s="132"/>
    </row>
    <row r="231" ht="13.5" customHeight="1">
      <c r="A231" s="189" t="s">
        <v>664</v>
      </c>
      <c r="B231" s="190"/>
      <c r="C231" s="190"/>
      <c r="D231" s="190"/>
      <c r="E231" s="190"/>
      <c r="F231" s="191"/>
      <c r="G231" s="191"/>
      <c r="H231" s="129"/>
      <c r="I231" s="129"/>
      <c r="J231" s="129"/>
      <c r="K231" s="129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29"/>
      <c r="W231" s="129"/>
      <c r="X231" s="129"/>
      <c r="Y231" s="129"/>
      <c r="Z231" s="110"/>
      <c r="AA231" s="110"/>
      <c r="AB231" s="110"/>
      <c r="AC231" s="110"/>
      <c r="AD231" s="110"/>
      <c r="AE231" s="110"/>
      <c r="AF231" s="110"/>
      <c r="AG231" s="110"/>
      <c r="AH231" s="110"/>
      <c r="AI231" s="110"/>
      <c r="AJ231" s="129"/>
      <c r="AK231" s="129"/>
      <c r="AL231" s="129"/>
      <c r="AM231" s="129"/>
      <c r="AN231" s="110"/>
      <c r="AO231" s="110"/>
      <c r="AP231" s="110"/>
      <c r="AQ231" s="110"/>
      <c r="AR231" s="110"/>
      <c r="AS231" s="110"/>
      <c r="AT231" s="110"/>
      <c r="AU231" s="110"/>
      <c r="AV231" s="110"/>
      <c r="AW231" s="110"/>
      <c r="AX231" s="129"/>
      <c r="AY231" s="129"/>
      <c r="AZ231" s="129"/>
      <c r="BA231" s="129"/>
      <c r="BB231" s="110"/>
      <c r="BC231" s="110"/>
      <c r="BD231" s="110"/>
      <c r="BE231" s="110"/>
      <c r="BF231" s="110"/>
      <c r="BG231" s="110"/>
      <c r="BH231" s="110"/>
      <c r="BI231" s="110"/>
      <c r="BJ231" s="110"/>
      <c r="BK231" s="110"/>
      <c r="BL231" s="129"/>
      <c r="BM231" s="129"/>
      <c r="BN231" s="129"/>
      <c r="BO231" s="129"/>
      <c r="BP231" s="110"/>
      <c r="BQ231" s="110"/>
      <c r="BR231" s="110"/>
      <c r="BS231" s="110"/>
      <c r="BT231" s="110"/>
      <c r="BU231" s="110"/>
      <c r="BV231" s="110"/>
      <c r="BW231" s="110"/>
      <c r="BX231" s="110"/>
      <c r="BY231" s="110"/>
      <c r="BZ231" s="132"/>
      <c r="CA231" s="132"/>
      <c r="CB231" s="132"/>
      <c r="CC231" s="132"/>
      <c r="CD231" s="132"/>
      <c r="CE231" s="132"/>
      <c r="CF231" s="132"/>
      <c r="CG231" s="132"/>
      <c r="CH231" s="132"/>
      <c r="CI231" s="132"/>
      <c r="CJ231" s="132"/>
      <c r="CK231" s="132"/>
      <c r="CL231" s="132"/>
      <c r="CM231" s="132"/>
      <c r="CN231" s="132"/>
      <c r="CO231" s="132"/>
      <c r="CP231" s="132"/>
      <c r="CQ231" s="132"/>
      <c r="CR231" s="132"/>
      <c r="CS231" s="132"/>
      <c r="CT231" s="132"/>
      <c r="CU231" s="132"/>
      <c r="CV231" s="132"/>
      <c r="CW231" s="132"/>
      <c r="CX231" s="132"/>
      <c r="CY231" s="132"/>
      <c r="CZ231" s="132"/>
      <c r="DA231" s="132"/>
      <c r="DB231" s="132"/>
      <c r="DC231" s="132"/>
      <c r="DD231" s="132"/>
      <c r="DE231" s="132"/>
      <c r="DF231" s="132"/>
      <c r="DG231" s="132"/>
      <c r="DH231" s="132"/>
      <c r="DI231" s="132"/>
      <c r="DJ231" s="132"/>
      <c r="DK231" s="132"/>
      <c r="DL231" s="132"/>
      <c r="DM231" s="132"/>
      <c r="DN231" s="132"/>
      <c r="DO231" s="132"/>
      <c r="DP231" s="132"/>
      <c r="DQ231" s="132"/>
      <c r="DR231" s="132"/>
      <c r="DS231" s="132"/>
    </row>
    <row r="232" ht="13.5" customHeight="1">
      <c r="A232" s="192" t="s">
        <v>665</v>
      </c>
      <c r="B232" s="190"/>
      <c r="C232" s="190"/>
      <c r="D232" s="190"/>
      <c r="E232" s="190"/>
      <c r="F232" s="191"/>
      <c r="G232" s="191"/>
      <c r="H232" s="129"/>
      <c r="I232" s="129"/>
      <c r="J232" s="129"/>
      <c r="K232" s="129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29"/>
      <c r="W232" s="129"/>
      <c r="X232" s="129"/>
      <c r="Y232" s="129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29"/>
      <c r="AK232" s="129"/>
      <c r="AL232" s="129"/>
      <c r="AM232" s="129"/>
      <c r="AN232" s="110"/>
      <c r="AO232" s="110"/>
      <c r="AP232" s="110"/>
      <c r="AQ232" s="110"/>
      <c r="AR232" s="110"/>
      <c r="AS232" s="110"/>
      <c r="AT232" s="110"/>
      <c r="AU232" s="110"/>
      <c r="AV232" s="110"/>
      <c r="AW232" s="110"/>
      <c r="AX232" s="129"/>
      <c r="AY232" s="129"/>
      <c r="AZ232" s="129"/>
      <c r="BA232" s="129"/>
      <c r="BB232" s="110"/>
      <c r="BC232" s="110"/>
      <c r="BD232" s="110"/>
      <c r="BE232" s="110"/>
      <c r="BF232" s="110"/>
      <c r="BG232" s="110"/>
      <c r="BH232" s="110"/>
      <c r="BI232" s="110"/>
      <c r="BJ232" s="110"/>
      <c r="BK232" s="110"/>
      <c r="BL232" s="129"/>
      <c r="BM232" s="129"/>
      <c r="BN232" s="129"/>
      <c r="BO232" s="129"/>
      <c r="BP232" s="110"/>
      <c r="BQ232" s="110"/>
      <c r="BR232" s="110"/>
      <c r="BS232" s="110"/>
      <c r="BT232" s="110"/>
      <c r="BU232" s="110"/>
      <c r="BV232" s="110"/>
      <c r="BW232" s="110"/>
      <c r="BX232" s="110"/>
      <c r="BY232" s="110"/>
      <c r="BZ232" s="132"/>
      <c r="CA232" s="132"/>
      <c r="CB232" s="132"/>
      <c r="CC232" s="132"/>
      <c r="CD232" s="132"/>
      <c r="CE232" s="132"/>
      <c r="CF232" s="132"/>
      <c r="CG232" s="132"/>
      <c r="CH232" s="132"/>
      <c r="CI232" s="132"/>
      <c r="CJ232" s="132"/>
      <c r="CK232" s="132"/>
      <c r="CL232" s="132"/>
      <c r="CM232" s="132"/>
      <c r="CN232" s="132"/>
      <c r="CO232" s="132"/>
      <c r="CP232" s="132"/>
      <c r="CQ232" s="132"/>
      <c r="CR232" s="132"/>
      <c r="CS232" s="132"/>
      <c r="CT232" s="132"/>
      <c r="CU232" s="132"/>
      <c r="CV232" s="132"/>
      <c r="CW232" s="132"/>
      <c r="CX232" s="132"/>
      <c r="CY232" s="132"/>
      <c r="CZ232" s="132"/>
      <c r="DA232" s="132"/>
      <c r="DB232" s="132"/>
      <c r="DC232" s="132"/>
      <c r="DD232" s="132"/>
      <c r="DE232" s="132"/>
      <c r="DF232" s="132"/>
      <c r="DG232" s="132"/>
      <c r="DH232" s="132"/>
      <c r="DI232" s="132"/>
      <c r="DJ232" s="132"/>
      <c r="DK232" s="132"/>
      <c r="DL232" s="132"/>
      <c r="DM232" s="132"/>
      <c r="DN232" s="132"/>
      <c r="DO232" s="132"/>
      <c r="DP232" s="132"/>
      <c r="DQ232" s="132"/>
      <c r="DR232" s="132"/>
      <c r="DS232" s="132"/>
    </row>
    <row r="233" ht="13.5" customHeight="1">
      <c r="A233" s="193" t="s">
        <v>666</v>
      </c>
      <c r="B233" s="194"/>
      <c r="C233" s="194"/>
      <c r="D233" s="4"/>
      <c r="E233" s="190"/>
      <c r="F233" s="191"/>
      <c r="G233" s="191"/>
      <c r="H233" s="129"/>
      <c r="I233" s="129"/>
      <c r="J233" s="129"/>
      <c r="K233" s="129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29"/>
      <c r="W233" s="129"/>
      <c r="X233" s="129"/>
      <c r="Y233" s="129"/>
      <c r="Z233" s="110"/>
      <c r="AA233" s="110"/>
      <c r="AB233" s="110"/>
      <c r="AC233" s="110"/>
      <c r="AD233" s="110"/>
      <c r="AE233" s="110"/>
      <c r="AF233" s="110"/>
      <c r="AG233" s="110"/>
      <c r="AH233" s="110"/>
      <c r="AI233" s="110"/>
      <c r="AJ233" s="129"/>
      <c r="AK233" s="129"/>
      <c r="AL233" s="129"/>
      <c r="AM233" s="129"/>
      <c r="AN233" s="110"/>
      <c r="AO233" s="110"/>
      <c r="AP233" s="110"/>
      <c r="AQ233" s="110"/>
      <c r="AR233" s="110"/>
      <c r="AS233" s="110"/>
      <c r="AT233" s="110"/>
      <c r="AU233" s="110"/>
      <c r="AV233" s="110"/>
      <c r="AW233" s="110"/>
      <c r="AX233" s="129"/>
      <c r="AY233" s="129"/>
      <c r="AZ233" s="129"/>
      <c r="BA233" s="129"/>
      <c r="BB233" s="110"/>
      <c r="BC233" s="110"/>
      <c r="BD233" s="110"/>
      <c r="BE233" s="110"/>
      <c r="BF233" s="110"/>
      <c r="BG233" s="110"/>
      <c r="BH233" s="110"/>
      <c r="BI233" s="110"/>
      <c r="BJ233" s="110"/>
      <c r="BK233" s="110"/>
      <c r="BL233" s="129"/>
      <c r="BM233" s="129"/>
      <c r="BN233" s="129"/>
      <c r="BO233" s="129"/>
      <c r="BP233" s="110"/>
      <c r="BQ233" s="110"/>
      <c r="BR233" s="110"/>
      <c r="BS233" s="110"/>
      <c r="BT233" s="110"/>
      <c r="BU233" s="110"/>
      <c r="BV233" s="110"/>
      <c r="BW233" s="110"/>
      <c r="BX233" s="110"/>
      <c r="BY233" s="110"/>
      <c r="BZ233" s="132"/>
      <c r="CA233" s="132"/>
      <c r="CB233" s="132"/>
      <c r="CC233" s="132"/>
      <c r="CD233" s="132"/>
      <c r="CE233" s="132"/>
      <c r="CF233" s="132"/>
      <c r="CG233" s="132"/>
      <c r="CH233" s="132"/>
      <c r="CI233" s="132"/>
      <c r="CJ233" s="132"/>
      <c r="CK233" s="132"/>
      <c r="CL233" s="132"/>
      <c r="CM233" s="132"/>
      <c r="CN233" s="132"/>
      <c r="CO233" s="132"/>
      <c r="CP233" s="132"/>
      <c r="CQ233" s="132"/>
      <c r="CR233" s="132"/>
      <c r="CS233" s="132"/>
      <c r="CT233" s="132"/>
      <c r="CU233" s="132"/>
      <c r="CV233" s="132"/>
      <c r="CW233" s="132"/>
      <c r="CX233" s="132"/>
      <c r="CY233" s="132"/>
      <c r="CZ233" s="132"/>
      <c r="DA233" s="132"/>
      <c r="DB233" s="132"/>
      <c r="DC233" s="132"/>
      <c r="DD233" s="132"/>
      <c r="DE233" s="132"/>
      <c r="DF233" s="132"/>
      <c r="DG233" s="132"/>
      <c r="DH233" s="132"/>
      <c r="DI233" s="132"/>
      <c r="DJ233" s="132"/>
      <c r="DK233" s="132"/>
      <c r="DL233" s="132"/>
      <c r="DM233" s="132"/>
      <c r="DN233" s="132"/>
      <c r="DO233" s="132"/>
      <c r="DP233" s="132"/>
      <c r="DQ233" s="132"/>
      <c r="DR233" s="132"/>
      <c r="DS233" s="132"/>
    </row>
    <row r="234" ht="13.5" customHeight="1">
      <c r="A234" s="195" t="s">
        <v>667</v>
      </c>
      <c r="B234" s="190"/>
      <c r="C234" s="190"/>
      <c r="D234" s="190"/>
      <c r="E234" s="190"/>
      <c r="F234" s="191"/>
      <c r="G234" s="191"/>
      <c r="H234" s="129"/>
      <c r="I234" s="129"/>
      <c r="J234" s="129"/>
      <c r="K234" s="129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29"/>
      <c r="W234" s="129"/>
      <c r="X234" s="129"/>
      <c r="Y234" s="129"/>
      <c r="Z234" s="110"/>
      <c r="AA234" s="110"/>
      <c r="AB234" s="110"/>
      <c r="AC234" s="110"/>
      <c r="AD234" s="110"/>
      <c r="AE234" s="110"/>
      <c r="AF234" s="110"/>
      <c r="AG234" s="110"/>
      <c r="AH234" s="110"/>
      <c r="AI234" s="110"/>
      <c r="AJ234" s="129"/>
      <c r="AK234" s="129"/>
      <c r="AL234" s="129"/>
      <c r="AM234" s="129"/>
      <c r="AN234" s="110"/>
      <c r="AO234" s="110"/>
      <c r="AP234" s="110"/>
      <c r="AQ234" s="110"/>
      <c r="AR234" s="110"/>
      <c r="AS234" s="110"/>
      <c r="AT234" s="110"/>
      <c r="AU234" s="110"/>
      <c r="AV234" s="110"/>
      <c r="AW234" s="110"/>
      <c r="AX234" s="129"/>
      <c r="AY234" s="129"/>
      <c r="AZ234" s="129"/>
      <c r="BA234" s="129"/>
      <c r="BB234" s="110"/>
      <c r="BC234" s="110"/>
      <c r="BD234" s="110"/>
      <c r="BE234" s="110"/>
      <c r="BF234" s="110"/>
      <c r="BG234" s="110"/>
      <c r="BH234" s="110"/>
      <c r="BI234" s="110"/>
      <c r="BJ234" s="110"/>
      <c r="BK234" s="110"/>
      <c r="BL234" s="129"/>
      <c r="BM234" s="129"/>
      <c r="BN234" s="129"/>
      <c r="BO234" s="129"/>
      <c r="BP234" s="110"/>
      <c r="BQ234" s="110"/>
      <c r="BR234" s="110"/>
      <c r="BS234" s="110"/>
      <c r="BT234" s="110"/>
      <c r="BU234" s="110"/>
      <c r="BV234" s="110"/>
      <c r="BW234" s="110"/>
      <c r="BX234" s="110"/>
      <c r="BY234" s="110"/>
      <c r="BZ234" s="132"/>
      <c r="CA234" s="132"/>
      <c r="CB234" s="132"/>
      <c r="CC234" s="132"/>
      <c r="CD234" s="132"/>
      <c r="CE234" s="132"/>
      <c r="CF234" s="132"/>
      <c r="CG234" s="132"/>
      <c r="CH234" s="132"/>
      <c r="CI234" s="132"/>
      <c r="CJ234" s="132"/>
      <c r="CK234" s="132"/>
      <c r="CL234" s="132"/>
      <c r="CM234" s="132"/>
      <c r="CN234" s="132"/>
      <c r="CO234" s="132"/>
      <c r="CP234" s="132"/>
      <c r="CQ234" s="132"/>
      <c r="CR234" s="132"/>
      <c r="CS234" s="132"/>
      <c r="CT234" s="132"/>
      <c r="CU234" s="132"/>
      <c r="CV234" s="132"/>
      <c r="CW234" s="132"/>
      <c r="CX234" s="132"/>
      <c r="CY234" s="132"/>
      <c r="CZ234" s="132"/>
      <c r="DA234" s="132"/>
      <c r="DB234" s="132"/>
      <c r="DC234" s="132"/>
      <c r="DD234" s="132"/>
      <c r="DE234" s="132"/>
      <c r="DF234" s="132"/>
      <c r="DG234" s="132"/>
      <c r="DH234" s="132"/>
      <c r="DI234" s="132"/>
      <c r="DJ234" s="132"/>
      <c r="DK234" s="132"/>
      <c r="DL234" s="132"/>
      <c r="DM234" s="132"/>
      <c r="DN234" s="132"/>
      <c r="DO234" s="132"/>
      <c r="DP234" s="132"/>
      <c r="DQ234" s="132"/>
      <c r="DR234" s="132"/>
      <c r="DS234" s="132"/>
    </row>
    <row r="235" ht="13.5" customHeight="1">
      <c r="A235" s="195" t="s">
        <v>668</v>
      </c>
      <c r="B235" s="190"/>
      <c r="C235" s="190"/>
      <c r="D235" s="190"/>
      <c r="E235" s="190"/>
      <c r="F235" s="191"/>
      <c r="G235" s="191"/>
      <c r="H235" s="129"/>
      <c r="I235" s="129"/>
      <c r="J235" s="129"/>
      <c r="K235" s="129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29"/>
      <c r="W235" s="129"/>
      <c r="X235" s="129"/>
      <c r="Y235" s="129"/>
      <c r="Z235" s="110"/>
      <c r="AA235" s="110"/>
      <c r="AB235" s="110"/>
      <c r="AC235" s="110"/>
      <c r="AD235" s="110"/>
      <c r="AE235" s="110"/>
      <c r="AF235" s="110"/>
      <c r="AG235" s="110"/>
      <c r="AH235" s="110"/>
      <c r="AI235" s="110"/>
      <c r="AJ235" s="129"/>
      <c r="AK235" s="129"/>
      <c r="AL235" s="129"/>
      <c r="AM235" s="129"/>
      <c r="AN235" s="110"/>
      <c r="AO235" s="110"/>
      <c r="AP235" s="110"/>
      <c r="AQ235" s="110"/>
      <c r="AR235" s="110"/>
      <c r="AS235" s="110"/>
      <c r="AT235" s="110"/>
      <c r="AU235" s="110"/>
      <c r="AV235" s="110"/>
      <c r="AW235" s="110"/>
      <c r="AX235" s="129"/>
      <c r="AY235" s="129"/>
      <c r="AZ235" s="129"/>
      <c r="BA235" s="129"/>
      <c r="BB235" s="110"/>
      <c r="BC235" s="110"/>
      <c r="BD235" s="110"/>
      <c r="BE235" s="110"/>
      <c r="BF235" s="110"/>
      <c r="BG235" s="110"/>
      <c r="BH235" s="110"/>
      <c r="BI235" s="110"/>
      <c r="BJ235" s="110"/>
      <c r="BK235" s="110"/>
      <c r="BL235" s="129"/>
      <c r="BM235" s="129"/>
      <c r="BN235" s="129"/>
      <c r="BO235" s="129"/>
      <c r="BP235" s="110"/>
      <c r="BQ235" s="110"/>
      <c r="BR235" s="110"/>
      <c r="BS235" s="110"/>
      <c r="BT235" s="110"/>
      <c r="BU235" s="110"/>
      <c r="BV235" s="110"/>
      <c r="BW235" s="110"/>
      <c r="BX235" s="110"/>
      <c r="BY235" s="110"/>
      <c r="BZ235" s="132"/>
      <c r="CA235" s="132"/>
      <c r="CB235" s="132"/>
      <c r="CC235" s="132"/>
      <c r="CD235" s="132"/>
      <c r="CE235" s="132"/>
      <c r="CF235" s="132"/>
      <c r="CG235" s="132"/>
      <c r="CH235" s="132"/>
      <c r="CI235" s="132"/>
      <c r="CJ235" s="132"/>
      <c r="CK235" s="132"/>
      <c r="CL235" s="132"/>
      <c r="CM235" s="132"/>
      <c r="CN235" s="132"/>
      <c r="CO235" s="132"/>
      <c r="CP235" s="132"/>
      <c r="CQ235" s="132"/>
      <c r="CR235" s="132"/>
      <c r="CS235" s="132"/>
      <c r="CT235" s="132"/>
      <c r="CU235" s="132"/>
      <c r="CV235" s="132"/>
      <c r="CW235" s="132"/>
      <c r="CX235" s="132"/>
      <c r="CY235" s="132"/>
      <c r="CZ235" s="132"/>
      <c r="DA235" s="132"/>
      <c r="DB235" s="132"/>
      <c r="DC235" s="132"/>
      <c r="DD235" s="132"/>
      <c r="DE235" s="132"/>
      <c r="DF235" s="132"/>
      <c r="DG235" s="132"/>
      <c r="DH235" s="132"/>
      <c r="DI235" s="132"/>
      <c r="DJ235" s="132"/>
      <c r="DK235" s="132"/>
      <c r="DL235" s="132"/>
      <c r="DM235" s="132"/>
      <c r="DN235" s="132"/>
      <c r="DO235" s="132"/>
      <c r="DP235" s="132"/>
      <c r="DQ235" s="132"/>
      <c r="DR235" s="132"/>
      <c r="DS235" s="132"/>
    </row>
    <row r="236" ht="13.5" customHeight="1">
      <c r="A236" s="193" t="s">
        <v>669</v>
      </c>
      <c r="B236" s="194"/>
      <c r="C236" s="194"/>
      <c r="D236" s="4"/>
      <c r="E236" s="190"/>
      <c r="F236" s="191"/>
      <c r="G236" s="191"/>
      <c r="H236" s="129"/>
      <c r="I236" s="129"/>
      <c r="J236" s="129"/>
      <c r="K236" s="129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29"/>
      <c r="W236" s="129"/>
      <c r="X236" s="129"/>
      <c r="Y236" s="129"/>
      <c r="Z236" s="110"/>
      <c r="AA236" s="110"/>
      <c r="AB236" s="110"/>
      <c r="AC236" s="110"/>
      <c r="AD236" s="110"/>
      <c r="AE236" s="110"/>
      <c r="AF236" s="110"/>
      <c r="AG236" s="110"/>
      <c r="AH236" s="110"/>
      <c r="AI236" s="110"/>
      <c r="AJ236" s="129"/>
      <c r="AK236" s="129"/>
      <c r="AL236" s="129"/>
      <c r="AM236" s="129"/>
      <c r="AN236" s="110"/>
      <c r="AO236" s="110"/>
      <c r="AP236" s="110"/>
      <c r="AQ236" s="110"/>
      <c r="AR236" s="110"/>
      <c r="AS236" s="110"/>
      <c r="AT236" s="110"/>
      <c r="AU236" s="110"/>
      <c r="AV236" s="110"/>
      <c r="AW236" s="110"/>
      <c r="AX236" s="129"/>
      <c r="AY236" s="129"/>
      <c r="AZ236" s="129"/>
      <c r="BA236" s="129"/>
      <c r="BB236" s="110"/>
      <c r="BC236" s="110"/>
      <c r="BD236" s="110"/>
      <c r="BE236" s="110"/>
      <c r="BF236" s="110"/>
      <c r="BG236" s="110"/>
      <c r="BH236" s="110"/>
      <c r="BI236" s="110"/>
      <c r="BJ236" s="110"/>
      <c r="BK236" s="110"/>
      <c r="BL236" s="129"/>
      <c r="BM236" s="129"/>
      <c r="BN236" s="129"/>
      <c r="BO236" s="129"/>
      <c r="BP236" s="110"/>
      <c r="BQ236" s="110"/>
      <c r="BR236" s="110"/>
      <c r="BS236" s="110"/>
      <c r="BT236" s="110"/>
      <c r="BU236" s="110"/>
      <c r="BV236" s="110"/>
      <c r="BW236" s="110"/>
      <c r="BX236" s="110"/>
      <c r="BY236" s="110"/>
      <c r="BZ236" s="132"/>
      <c r="CA236" s="132"/>
      <c r="CB236" s="132"/>
      <c r="CC236" s="132"/>
      <c r="CD236" s="132"/>
      <c r="CE236" s="132"/>
      <c r="CF236" s="132"/>
      <c r="CG236" s="132"/>
      <c r="CH236" s="132"/>
      <c r="CI236" s="132"/>
      <c r="CJ236" s="132"/>
      <c r="CK236" s="132"/>
      <c r="CL236" s="132"/>
      <c r="CM236" s="132"/>
      <c r="CN236" s="132"/>
      <c r="CO236" s="132"/>
      <c r="CP236" s="132"/>
      <c r="CQ236" s="132"/>
      <c r="CR236" s="132"/>
      <c r="CS236" s="132"/>
      <c r="CT236" s="132"/>
      <c r="CU236" s="132"/>
      <c r="CV236" s="132"/>
      <c r="CW236" s="132"/>
      <c r="CX236" s="132"/>
      <c r="CY236" s="132"/>
      <c r="CZ236" s="132"/>
      <c r="DA236" s="132"/>
      <c r="DB236" s="132"/>
      <c r="DC236" s="132"/>
      <c r="DD236" s="132"/>
      <c r="DE236" s="132"/>
      <c r="DF236" s="132"/>
      <c r="DG236" s="132"/>
      <c r="DH236" s="132"/>
      <c r="DI236" s="132"/>
      <c r="DJ236" s="132"/>
      <c r="DK236" s="132"/>
      <c r="DL236" s="132"/>
      <c r="DM236" s="132"/>
      <c r="DN236" s="132"/>
      <c r="DO236" s="132"/>
      <c r="DP236" s="132"/>
      <c r="DQ236" s="132"/>
      <c r="DR236" s="132"/>
      <c r="DS236" s="132"/>
    </row>
    <row r="237" ht="13.5" customHeight="1">
      <c r="A237" s="193" t="s">
        <v>670</v>
      </c>
      <c r="B237" s="194"/>
      <c r="C237" s="194"/>
      <c r="D237" s="4"/>
      <c r="E237" s="190"/>
      <c r="F237" s="191"/>
      <c r="G237" s="191"/>
      <c r="H237" s="129"/>
      <c r="I237" s="129"/>
      <c r="J237" s="129"/>
      <c r="K237" s="129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29"/>
      <c r="W237" s="129"/>
      <c r="X237" s="129"/>
      <c r="Y237" s="129"/>
      <c r="Z237" s="110"/>
      <c r="AA237" s="110"/>
      <c r="AB237" s="110"/>
      <c r="AC237" s="110"/>
      <c r="AD237" s="110"/>
      <c r="AE237" s="110"/>
      <c r="AF237" s="110"/>
      <c r="AG237" s="110"/>
      <c r="AH237" s="110"/>
      <c r="AI237" s="110"/>
      <c r="AJ237" s="129"/>
      <c r="AK237" s="129"/>
      <c r="AL237" s="129"/>
      <c r="AM237" s="129"/>
      <c r="AN237" s="110"/>
      <c r="AO237" s="110"/>
      <c r="AP237" s="110"/>
      <c r="AQ237" s="110"/>
      <c r="AR237" s="110"/>
      <c r="AS237" s="110"/>
      <c r="AT237" s="110"/>
      <c r="AU237" s="110"/>
      <c r="AV237" s="110"/>
      <c r="AW237" s="110"/>
      <c r="AX237" s="129"/>
      <c r="AY237" s="129"/>
      <c r="AZ237" s="129"/>
      <c r="BA237" s="129"/>
      <c r="BB237" s="110"/>
      <c r="BC237" s="110"/>
      <c r="BD237" s="110"/>
      <c r="BE237" s="110"/>
      <c r="BF237" s="110"/>
      <c r="BG237" s="110"/>
      <c r="BH237" s="110"/>
      <c r="BI237" s="110"/>
      <c r="BJ237" s="110"/>
      <c r="BK237" s="110"/>
      <c r="BL237" s="129"/>
      <c r="BM237" s="129"/>
      <c r="BN237" s="129"/>
      <c r="BO237" s="129"/>
      <c r="BP237" s="110"/>
      <c r="BQ237" s="110"/>
      <c r="BR237" s="110"/>
      <c r="BS237" s="110"/>
      <c r="BT237" s="110"/>
      <c r="BU237" s="110"/>
      <c r="BV237" s="110"/>
      <c r="BW237" s="110"/>
      <c r="BX237" s="110"/>
      <c r="BY237" s="110"/>
      <c r="BZ237" s="132"/>
      <c r="CA237" s="132"/>
      <c r="CB237" s="132"/>
      <c r="CC237" s="132"/>
      <c r="CD237" s="132"/>
      <c r="CE237" s="132"/>
      <c r="CF237" s="132"/>
      <c r="CG237" s="132"/>
      <c r="CH237" s="132"/>
      <c r="CI237" s="132"/>
      <c r="CJ237" s="132"/>
      <c r="CK237" s="132"/>
      <c r="CL237" s="132"/>
      <c r="CM237" s="132"/>
      <c r="CN237" s="132"/>
      <c r="CO237" s="132"/>
      <c r="CP237" s="132"/>
      <c r="CQ237" s="132"/>
      <c r="CR237" s="132"/>
      <c r="CS237" s="132"/>
      <c r="CT237" s="132"/>
      <c r="CU237" s="132"/>
      <c r="CV237" s="132"/>
      <c r="CW237" s="132"/>
      <c r="CX237" s="132"/>
      <c r="CY237" s="132"/>
      <c r="CZ237" s="132"/>
      <c r="DA237" s="132"/>
      <c r="DB237" s="132"/>
      <c r="DC237" s="132"/>
      <c r="DD237" s="132"/>
      <c r="DE237" s="132"/>
      <c r="DF237" s="132"/>
      <c r="DG237" s="132"/>
      <c r="DH237" s="132"/>
      <c r="DI237" s="132"/>
      <c r="DJ237" s="132"/>
      <c r="DK237" s="132"/>
      <c r="DL237" s="132"/>
      <c r="DM237" s="132"/>
      <c r="DN237" s="132"/>
      <c r="DO237" s="132"/>
      <c r="DP237" s="132"/>
      <c r="DQ237" s="132"/>
      <c r="DR237" s="132"/>
      <c r="DS237" s="132"/>
    </row>
    <row r="238" ht="13.5" customHeight="1">
      <c r="A238" s="193" t="s">
        <v>671</v>
      </c>
      <c r="B238" s="194"/>
      <c r="C238" s="194"/>
      <c r="D238" s="4"/>
      <c r="E238" s="190"/>
      <c r="F238" s="191"/>
      <c r="G238" s="191"/>
      <c r="H238" s="129"/>
      <c r="I238" s="129"/>
      <c r="J238" s="129"/>
      <c r="K238" s="129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29"/>
      <c r="W238" s="129"/>
      <c r="X238" s="129"/>
      <c r="Y238" s="129"/>
      <c r="Z238" s="110"/>
      <c r="AA238" s="110"/>
      <c r="AB238" s="110"/>
      <c r="AC238" s="110"/>
      <c r="AD238" s="110"/>
      <c r="AE238" s="110"/>
      <c r="AF238" s="110"/>
      <c r="AG238" s="110"/>
      <c r="AH238" s="110"/>
      <c r="AI238" s="110"/>
      <c r="AJ238" s="129"/>
      <c r="AK238" s="129"/>
      <c r="AL238" s="129"/>
      <c r="AM238" s="129"/>
      <c r="AN238" s="110"/>
      <c r="AO238" s="110"/>
      <c r="AP238" s="110"/>
      <c r="AQ238" s="110"/>
      <c r="AR238" s="110"/>
      <c r="AS238" s="110"/>
      <c r="AT238" s="110"/>
      <c r="AU238" s="110"/>
      <c r="AV238" s="110"/>
      <c r="AW238" s="110"/>
      <c r="AX238" s="129"/>
      <c r="AY238" s="129"/>
      <c r="AZ238" s="129"/>
      <c r="BA238" s="129"/>
      <c r="BB238" s="110"/>
      <c r="BC238" s="110"/>
      <c r="BD238" s="110"/>
      <c r="BE238" s="110"/>
      <c r="BF238" s="110"/>
      <c r="BG238" s="110"/>
      <c r="BH238" s="110"/>
      <c r="BI238" s="110"/>
      <c r="BJ238" s="110"/>
      <c r="BK238" s="110"/>
      <c r="BL238" s="129"/>
      <c r="BM238" s="129"/>
      <c r="BN238" s="129"/>
      <c r="BO238" s="129"/>
      <c r="BP238" s="110"/>
      <c r="BQ238" s="110"/>
      <c r="BR238" s="110"/>
      <c r="BS238" s="110"/>
      <c r="BT238" s="110"/>
      <c r="BU238" s="110"/>
      <c r="BV238" s="110"/>
      <c r="BW238" s="110"/>
      <c r="BX238" s="110"/>
      <c r="BY238" s="110"/>
      <c r="BZ238" s="132"/>
      <c r="CA238" s="132"/>
      <c r="CB238" s="132"/>
      <c r="CC238" s="132"/>
      <c r="CD238" s="132"/>
      <c r="CE238" s="132"/>
      <c r="CF238" s="132"/>
      <c r="CG238" s="132"/>
      <c r="CH238" s="132"/>
      <c r="CI238" s="132"/>
      <c r="CJ238" s="132"/>
      <c r="CK238" s="132"/>
      <c r="CL238" s="132"/>
      <c r="CM238" s="132"/>
      <c r="CN238" s="132"/>
      <c r="CO238" s="132"/>
      <c r="CP238" s="132"/>
      <c r="CQ238" s="132"/>
      <c r="CR238" s="132"/>
      <c r="CS238" s="132"/>
      <c r="CT238" s="132"/>
      <c r="CU238" s="132"/>
      <c r="CV238" s="132"/>
      <c r="CW238" s="132"/>
      <c r="CX238" s="132"/>
      <c r="CY238" s="132"/>
      <c r="CZ238" s="132"/>
      <c r="DA238" s="132"/>
      <c r="DB238" s="132"/>
      <c r="DC238" s="132"/>
      <c r="DD238" s="132"/>
      <c r="DE238" s="132"/>
      <c r="DF238" s="132"/>
      <c r="DG238" s="132"/>
      <c r="DH238" s="132"/>
      <c r="DI238" s="132"/>
      <c r="DJ238" s="132"/>
      <c r="DK238" s="132"/>
      <c r="DL238" s="132"/>
      <c r="DM238" s="132"/>
      <c r="DN238" s="132"/>
      <c r="DO238" s="132"/>
      <c r="DP238" s="132"/>
      <c r="DQ238" s="132"/>
      <c r="DR238" s="132"/>
      <c r="DS238" s="132"/>
    </row>
    <row r="239" ht="13.5" customHeight="1">
      <c r="A239" s="189"/>
      <c r="B239" s="190"/>
      <c r="C239" s="190"/>
      <c r="D239" s="190"/>
      <c r="E239" s="190"/>
      <c r="F239" s="191"/>
      <c r="G239" s="191"/>
      <c r="H239" s="129"/>
      <c r="I239" s="129"/>
      <c r="J239" s="129"/>
      <c r="K239" s="129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29"/>
      <c r="W239" s="129"/>
      <c r="X239" s="129"/>
      <c r="Y239" s="129"/>
      <c r="Z239" s="110"/>
      <c r="AA239" s="110"/>
      <c r="AB239" s="110"/>
      <c r="AC239" s="110"/>
      <c r="AD239" s="110"/>
      <c r="AE239" s="110"/>
      <c r="AF239" s="110"/>
      <c r="AG239" s="110"/>
      <c r="AH239" s="110"/>
      <c r="AI239" s="110"/>
      <c r="AJ239" s="129"/>
      <c r="AK239" s="129"/>
      <c r="AL239" s="129"/>
      <c r="AM239" s="129"/>
      <c r="AN239" s="110"/>
      <c r="AO239" s="110"/>
      <c r="AP239" s="110"/>
      <c r="AQ239" s="110"/>
      <c r="AR239" s="110"/>
      <c r="AS239" s="110"/>
      <c r="AT239" s="110"/>
      <c r="AU239" s="110"/>
      <c r="AV239" s="110"/>
      <c r="AW239" s="110"/>
      <c r="AX239" s="129"/>
      <c r="AY239" s="129"/>
      <c r="AZ239" s="129"/>
      <c r="BA239" s="129"/>
      <c r="BB239" s="110"/>
      <c r="BC239" s="110"/>
      <c r="BD239" s="110"/>
      <c r="BE239" s="110"/>
      <c r="BF239" s="110"/>
      <c r="BG239" s="110"/>
      <c r="BH239" s="110"/>
      <c r="BI239" s="110"/>
      <c r="BJ239" s="110"/>
      <c r="BK239" s="110"/>
      <c r="BL239" s="129"/>
      <c r="BM239" s="129"/>
      <c r="BN239" s="129"/>
      <c r="BO239" s="129"/>
      <c r="BP239" s="110"/>
      <c r="BQ239" s="110"/>
      <c r="BR239" s="110"/>
      <c r="BS239" s="110"/>
      <c r="BT239" s="110"/>
      <c r="BU239" s="110"/>
      <c r="BV239" s="110"/>
      <c r="BW239" s="110"/>
      <c r="BX239" s="110"/>
      <c r="BY239" s="110"/>
      <c r="BZ239" s="132"/>
      <c r="CA239" s="132"/>
      <c r="CB239" s="132"/>
      <c r="CC239" s="132"/>
      <c r="CD239" s="132"/>
      <c r="CE239" s="132"/>
      <c r="CF239" s="132"/>
      <c r="CG239" s="132"/>
      <c r="CH239" s="132"/>
      <c r="CI239" s="132"/>
      <c r="CJ239" s="132"/>
      <c r="CK239" s="132"/>
      <c r="CL239" s="132"/>
      <c r="CM239" s="132"/>
      <c r="CN239" s="132"/>
      <c r="CO239" s="132"/>
      <c r="CP239" s="132"/>
      <c r="CQ239" s="132"/>
      <c r="CR239" s="132"/>
      <c r="CS239" s="132"/>
      <c r="CT239" s="132"/>
      <c r="CU239" s="132"/>
      <c r="CV239" s="132"/>
      <c r="CW239" s="132"/>
      <c r="CX239" s="132"/>
      <c r="CY239" s="132"/>
      <c r="CZ239" s="132"/>
      <c r="DA239" s="132"/>
      <c r="DB239" s="132"/>
      <c r="DC239" s="132"/>
      <c r="DD239" s="132"/>
      <c r="DE239" s="132"/>
      <c r="DF239" s="132"/>
      <c r="DG239" s="132"/>
      <c r="DH239" s="132"/>
      <c r="DI239" s="132"/>
      <c r="DJ239" s="132"/>
      <c r="DK239" s="132"/>
      <c r="DL239" s="132"/>
      <c r="DM239" s="132"/>
      <c r="DN239" s="132"/>
      <c r="DO239" s="132"/>
      <c r="DP239" s="132"/>
      <c r="DQ239" s="132"/>
      <c r="DR239" s="132"/>
      <c r="DS239" s="132"/>
    </row>
    <row r="240" ht="13.5" customHeight="1">
      <c r="A240" s="196" t="s">
        <v>672</v>
      </c>
      <c r="B240" s="197"/>
      <c r="C240" s="197"/>
      <c r="D240" s="197"/>
      <c r="E240" s="198"/>
      <c r="F240" s="199"/>
      <c r="G240" s="199"/>
      <c r="H240" s="129"/>
      <c r="I240" s="129"/>
      <c r="J240" s="129"/>
      <c r="K240" s="129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29"/>
      <c r="W240" s="129"/>
      <c r="X240" s="129"/>
      <c r="Y240" s="129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29"/>
      <c r="AK240" s="129"/>
      <c r="AL240" s="129"/>
      <c r="AM240" s="129"/>
      <c r="AN240" s="110"/>
      <c r="AO240" s="110"/>
      <c r="AP240" s="110"/>
      <c r="AQ240" s="110"/>
      <c r="AR240" s="110"/>
      <c r="AS240" s="110"/>
      <c r="AT240" s="110"/>
      <c r="AU240" s="110"/>
      <c r="AV240" s="110"/>
      <c r="AW240" s="110"/>
      <c r="AX240" s="129"/>
      <c r="AY240" s="129"/>
      <c r="AZ240" s="129"/>
      <c r="BA240" s="129"/>
      <c r="BB240" s="110"/>
      <c r="BC240" s="110"/>
      <c r="BD240" s="110"/>
      <c r="BE240" s="110"/>
      <c r="BF240" s="110"/>
      <c r="BG240" s="110"/>
      <c r="BH240" s="110"/>
      <c r="BI240" s="110"/>
      <c r="BJ240" s="110"/>
      <c r="BK240" s="110"/>
      <c r="BL240" s="129"/>
      <c r="BM240" s="129"/>
      <c r="BN240" s="129"/>
      <c r="BO240" s="129"/>
      <c r="BP240" s="110"/>
      <c r="BQ240" s="110"/>
      <c r="BR240" s="110"/>
      <c r="BS240" s="110"/>
      <c r="BT240" s="110"/>
      <c r="BU240" s="110"/>
      <c r="BV240" s="110"/>
      <c r="BW240" s="110"/>
      <c r="BX240" s="110"/>
      <c r="BY240" s="110"/>
      <c r="BZ240" s="132"/>
      <c r="CA240" s="132"/>
      <c r="CB240" s="132"/>
      <c r="CC240" s="132"/>
      <c r="CD240" s="132"/>
      <c r="CE240" s="132"/>
      <c r="CF240" s="132"/>
      <c r="CG240" s="132"/>
      <c r="CH240" s="132"/>
      <c r="CI240" s="132"/>
      <c r="CJ240" s="132"/>
      <c r="CK240" s="132"/>
      <c r="CL240" s="132"/>
      <c r="CM240" s="132"/>
      <c r="CN240" s="132"/>
      <c r="CO240" s="132"/>
      <c r="CP240" s="132"/>
      <c r="CQ240" s="132"/>
      <c r="CR240" s="132"/>
      <c r="CS240" s="132"/>
      <c r="CT240" s="132"/>
      <c r="CU240" s="132"/>
      <c r="CV240" s="132"/>
      <c r="CW240" s="132"/>
      <c r="CX240" s="132"/>
      <c r="CY240" s="132"/>
      <c r="CZ240" s="132"/>
      <c r="DA240" s="132"/>
      <c r="DB240" s="132"/>
      <c r="DC240" s="132"/>
      <c r="DD240" s="132"/>
      <c r="DE240" s="132"/>
      <c r="DF240" s="132"/>
      <c r="DG240" s="132"/>
      <c r="DH240" s="132"/>
      <c r="DI240" s="132"/>
      <c r="DJ240" s="132"/>
      <c r="DK240" s="132"/>
      <c r="DL240" s="132"/>
      <c r="DM240" s="132"/>
      <c r="DN240" s="132"/>
      <c r="DO240" s="132"/>
      <c r="DP240" s="132"/>
      <c r="DQ240" s="132"/>
      <c r="DR240" s="132"/>
      <c r="DS240" s="132"/>
    </row>
    <row r="241" ht="13.5" customHeight="1">
      <c r="A241" s="200" t="s">
        <v>673</v>
      </c>
      <c r="B241" s="194"/>
      <c r="C241" s="194"/>
      <c r="D241" s="4"/>
      <c r="E241" s="201"/>
      <c r="F241" s="202"/>
      <c r="G241" s="202"/>
      <c r="H241" s="129"/>
      <c r="I241" s="129"/>
      <c r="J241" s="129"/>
      <c r="K241" s="129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29"/>
      <c r="W241" s="129"/>
      <c r="X241" s="129"/>
      <c r="Y241" s="129"/>
      <c r="Z241" s="110"/>
      <c r="AA241" s="110"/>
      <c r="AB241" s="110"/>
      <c r="AC241" s="110"/>
      <c r="AD241" s="110"/>
      <c r="AE241" s="110"/>
      <c r="AF241" s="110"/>
      <c r="AG241" s="110"/>
      <c r="AH241" s="110"/>
      <c r="AI241" s="110"/>
      <c r="AJ241" s="129"/>
      <c r="AK241" s="129"/>
      <c r="AL241" s="129"/>
      <c r="AM241" s="129"/>
      <c r="AN241" s="110"/>
      <c r="AO241" s="110"/>
      <c r="AP241" s="110"/>
      <c r="AQ241" s="110"/>
      <c r="AR241" s="110"/>
      <c r="AS241" s="110"/>
      <c r="AT241" s="110"/>
      <c r="AU241" s="110"/>
      <c r="AV241" s="110"/>
      <c r="AW241" s="110"/>
      <c r="AX241" s="129"/>
      <c r="AY241" s="129"/>
      <c r="AZ241" s="129"/>
      <c r="BA241" s="129"/>
      <c r="BB241" s="110"/>
      <c r="BC241" s="110"/>
      <c r="BD241" s="110"/>
      <c r="BE241" s="110"/>
      <c r="BF241" s="110"/>
      <c r="BG241" s="110"/>
      <c r="BH241" s="110"/>
      <c r="BI241" s="110"/>
      <c r="BJ241" s="110"/>
      <c r="BK241" s="110"/>
      <c r="BL241" s="129"/>
      <c r="BM241" s="129"/>
      <c r="BN241" s="129"/>
      <c r="BO241" s="129"/>
      <c r="BP241" s="110"/>
      <c r="BQ241" s="110"/>
      <c r="BR241" s="110"/>
      <c r="BS241" s="110"/>
      <c r="BT241" s="110"/>
      <c r="BU241" s="110"/>
      <c r="BV241" s="110"/>
      <c r="BW241" s="110"/>
      <c r="BX241" s="110"/>
      <c r="BY241" s="110"/>
      <c r="BZ241" s="132"/>
      <c r="CA241" s="132"/>
      <c r="CB241" s="132"/>
      <c r="CC241" s="132"/>
      <c r="CD241" s="132"/>
      <c r="CE241" s="132"/>
      <c r="CF241" s="132"/>
      <c r="CG241" s="132"/>
      <c r="CH241" s="132"/>
      <c r="CI241" s="132"/>
      <c r="CJ241" s="132"/>
      <c r="CK241" s="132"/>
      <c r="CL241" s="132"/>
      <c r="CM241" s="132"/>
      <c r="CN241" s="132"/>
      <c r="CO241" s="132"/>
      <c r="CP241" s="132"/>
      <c r="CQ241" s="132"/>
      <c r="CR241" s="132"/>
      <c r="CS241" s="132"/>
      <c r="CT241" s="132"/>
      <c r="CU241" s="132"/>
      <c r="CV241" s="132"/>
      <c r="CW241" s="132"/>
      <c r="CX241" s="132"/>
      <c r="CY241" s="132"/>
      <c r="CZ241" s="132"/>
      <c r="DA241" s="132"/>
      <c r="DB241" s="132"/>
      <c r="DC241" s="132"/>
      <c r="DD241" s="132"/>
      <c r="DE241" s="132"/>
      <c r="DF241" s="132"/>
      <c r="DG241" s="132"/>
      <c r="DH241" s="132"/>
      <c r="DI241" s="132"/>
      <c r="DJ241" s="132"/>
      <c r="DK241" s="132"/>
      <c r="DL241" s="132"/>
      <c r="DM241" s="132"/>
      <c r="DN241" s="132"/>
      <c r="DO241" s="132"/>
      <c r="DP241" s="132"/>
      <c r="DQ241" s="132"/>
      <c r="DR241" s="132"/>
      <c r="DS241" s="132"/>
    </row>
    <row r="242" ht="13.5" customHeight="1">
      <c r="A242" s="203" t="s">
        <v>674</v>
      </c>
      <c r="B242" s="194"/>
      <c r="C242" s="194"/>
      <c r="D242" s="4"/>
      <c r="E242" s="204"/>
      <c r="F242" s="202"/>
      <c r="G242" s="202"/>
      <c r="H242" s="129"/>
      <c r="I242" s="129"/>
      <c r="J242" s="129"/>
      <c r="K242" s="129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29"/>
      <c r="W242" s="129"/>
      <c r="X242" s="129"/>
      <c r="Y242" s="129"/>
      <c r="Z242" s="110"/>
      <c r="AA242" s="110"/>
      <c r="AB242" s="110"/>
      <c r="AC242" s="110"/>
      <c r="AD242" s="110"/>
      <c r="AE242" s="110"/>
      <c r="AF242" s="110"/>
      <c r="AG242" s="110"/>
      <c r="AH242" s="110"/>
      <c r="AI242" s="110"/>
      <c r="AJ242" s="129"/>
      <c r="AK242" s="129"/>
      <c r="AL242" s="129"/>
      <c r="AM242" s="129"/>
      <c r="AN242" s="110"/>
      <c r="AO242" s="110"/>
      <c r="AP242" s="110"/>
      <c r="AQ242" s="110"/>
      <c r="AR242" s="110"/>
      <c r="AS242" s="110"/>
      <c r="AT242" s="110"/>
      <c r="AU242" s="110"/>
      <c r="AV242" s="110"/>
      <c r="AW242" s="110"/>
      <c r="AX242" s="129"/>
      <c r="AY242" s="129"/>
      <c r="AZ242" s="129"/>
      <c r="BA242" s="129"/>
      <c r="BB242" s="110"/>
      <c r="BC242" s="110"/>
      <c r="BD242" s="110"/>
      <c r="BE242" s="110"/>
      <c r="BF242" s="110"/>
      <c r="BG242" s="110"/>
      <c r="BH242" s="110"/>
      <c r="BI242" s="110"/>
      <c r="BJ242" s="110"/>
      <c r="BK242" s="110"/>
      <c r="BL242" s="129"/>
      <c r="BM242" s="129"/>
      <c r="BN242" s="129"/>
      <c r="BO242" s="129"/>
      <c r="BP242" s="110"/>
      <c r="BQ242" s="110"/>
      <c r="BR242" s="110"/>
      <c r="BS242" s="110"/>
      <c r="BT242" s="110"/>
      <c r="BU242" s="110"/>
      <c r="BV242" s="110"/>
      <c r="BW242" s="110"/>
      <c r="BX242" s="110"/>
      <c r="BY242" s="110"/>
      <c r="BZ242" s="132"/>
      <c r="CA242" s="132"/>
      <c r="CB242" s="132"/>
      <c r="CC242" s="132"/>
      <c r="CD242" s="132"/>
      <c r="CE242" s="132"/>
      <c r="CF242" s="132"/>
      <c r="CG242" s="132"/>
      <c r="CH242" s="132"/>
      <c r="CI242" s="132"/>
      <c r="CJ242" s="132"/>
      <c r="CK242" s="132"/>
      <c r="CL242" s="132"/>
      <c r="CM242" s="132"/>
      <c r="CN242" s="132"/>
      <c r="CO242" s="132"/>
      <c r="CP242" s="132"/>
      <c r="CQ242" s="132"/>
      <c r="CR242" s="132"/>
      <c r="CS242" s="132"/>
      <c r="CT242" s="132"/>
      <c r="CU242" s="132"/>
      <c r="CV242" s="132"/>
      <c r="CW242" s="132"/>
      <c r="CX242" s="132"/>
      <c r="CY242" s="132"/>
      <c r="CZ242" s="132"/>
      <c r="DA242" s="132"/>
      <c r="DB242" s="132"/>
      <c r="DC242" s="132"/>
      <c r="DD242" s="132"/>
      <c r="DE242" s="132"/>
      <c r="DF242" s="132"/>
      <c r="DG242" s="132"/>
      <c r="DH242" s="132"/>
      <c r="DI242" s="132"/>
      <c r="DJ242" s="132"/>
      <c r="DK242" s="132"/>
      <c r="DL242" s="132"/>
      <c r="DM242" s="132"/>
      <c r="DN242" s="132"/>
      <c r="DO242" s="132"/>
      <c r="DP242" s="132"/>
      <c r="DQ242" s="132"/>
      <c r="DR242" s="132"/>
      <c r="DS242" s="132"/>
    </row>
    <row r="243" ht="13.5" customHeight="1">
      <c r="A243" s="205" t="s">
        <v>675</v>
      </c>
      <c r="B243" s="194"/>
      <c r="C243" s="194"/>
      <c r="D243" s="4"/>
      <c r="E243" s="206"/>
      <c r="F243" s="202"/>
      <c r="G243" s="202"/>
      <c r="H243" s="129"/>
      <c r="I243" s="129"/>
      <c r="J243" s="129"/>
      <c r="K243" s="129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29"/>
      <c r="W243" s="129"/>
      <c r="X243" s="129"/>
      <c r="Y243" s="129"/>
      <c r="Z243" s="110"/>
      <c r="AA243" s="110"/>
      <c r="AB243" s="110"/>
      <c r="AC243" s="110"/>
      <c r="AD243" s="110"/>
      <c r="AE243" s="110"/>
      <c r="AF243" s="110"/>
      <c r="AG243" s="110"/>
      <c r="AH243" s="110"/>
      <c r="AI243" s="110"/>
      <c r="AJ243" s="129"/>
      <c r="AK243" s="129"/>
      <c r="AL243" s="129"/>
      <c r="AM243" s="129"/>
      <c r="AN243" s="110"/>
      <c r="AO243" s="110"/>
      <c r="AP243" s="110"/>
      <c r="AQ243" s="110"/>
      <c r="AR243" s="110"/>
      <c r="AS243" s="110"/>
      <c r="AT243" s="110"/>
      <c r="AU243" s="110"/>
      <c r="AV243" s="110"/>
      <c r="AW243" s="110"/>
      <c r="AX243" s="129"/>
      <c r="AY243" s="129"/>
      <c r="AZ243" s="129"/>
      <c r="BA243" s="129"/>
      <c r="BB243" s="110"/>
      <c r="BC243" s="110"/>
      <c r="BD243" s="110"/>
      <c r="BE243" s="110"/>
      <c r="BF243" s="110"/>
      <c r="BG243" s="110"/>
      <c r="BH243" s="110"/>
      <c r="BI243" s="110"/>
      <c r="BJ243" s="110"/>
      <c r="BK243" s="110"/>
      <c r="BL243" s="129"/>
      <c r="BM243" s="129"/>
      <c r="BN243" s="129"/>
      <c r="BO243" s="129"/>
      <c r="BP243" s="110"/>
      <c r="BQ243" s="110"/>
      <c r="BR243" s="110"/>
      <c r="BS243" s="110"/>
      <c r="BT243" s="110"/>
      <c r="BU243" s="110"/>
      <c r="BV243" s="110"/>
      <c r="BW243" s="110"/>
      <c r="BX243" s="110"/>
      <c r="BY243" s="110"/>
      <c r="BZ243" s="132"/>
      <c r="CA243" s="132"/>
      <c r="CB243" s="132"/>
      <c r="CC243" s="132"/>
      <c r="CD243" s="132"/>
      <c r="CE243" s="132"/>
      <c r="CF243" s="132"/>
      <c r="CG243" s="132"/>
      <c r="CH243" s="132"/>
      <c r="CI243" s="132"/>
      <c r="CJ243" s="132"/>
      <c r="CK243" s="132"/>
      <c r="CL243" s="132"/>
      <c r="CM243" s="132"/>
      <c r="CN243" s="132"/>
      <c r="CO243" s="132"/>
      <c r="CP243" s="132"/>
      <c r="CQ243" s="132"/>
      <c r="CR243" s="132"/>
      <c r="CS243" s="132"/>
      <c r="CT243" s="132"/>
      <c r="CU243" s="132"/>
      <c r="CV243" s="132"/>
      <c r="CW243" s="132"/>
      <c r="CX243" s="132"/>
      <c r="CY243" s="132"/>
      <c r="CZ243" s="132"/>
      <c r="DA243" s="132"/>
      <c r="DB243" s="132"/>
      <c r="DC243" s="132"/>
      <c r="DD243" s="132"/>
      <c r="DE243" s="132"/>
      <c r="DF243" s="132"/>
      <c r="DG243" s="132"/>
      <c r="DH243" s="132"/>
      <c r="DI243" s="132"/>
      <c r="DJ243" s="132"/>
      <c r="DK243" s="132"/>
      <c r="DL243" s="132"/>
      <c r="DM243" s="132"/>
      <c r="DN243" s="132"/>
      <c r="DO243" s="132"/>
      <c r="DP243" s="132"/>
      <c r="DQ243" s="132"/>
      <c r="DR243" s="132"/>
      <c r="DS243" s="132"/>
    </row>
    <row r="244" ht="13.5" customHeight="1">
      <c r="A244" s="207" t="s">
        <v>676</v>
      </c>
      <c r="B244" s="194"/>
      <c r="C244" s="194"/>
      <c r="D244" s="4"/>
      <c r="E244" s="208"/>
      <c r="F244" s="202"/>
      <c r="G244" s="202"/>
      <c r="H244" s="129"/>
      <c r="I244" s="129"/>
      <c r="J244" s="129"/>
      <c r="K244" s="129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29"/>
      <c r="W244" s="129"/>
      <c r="X244" s="129"/>
      <c r="Y244" s="129"/>
      <c r="Z244" s="110"/>
      <c r="AA244" s="110"/>
      <c r="AB244" s="110"/>
      <c r="AC244" s="110"/>
      <c r="AD244" s="110"/>
      <c r="AE244" s="110"/>
      <c r="AF244" s="110"/>
      <c r="AG244" s="110"/>
      <c r="AH244" s="110"/>
      <c r="AI244" s="110"/>
      <c r="AJ244" s="129"/>
      <c r="AK244" s="129"/>
      <c r="AL244" s="129"/>
      <c r="AM244" s="129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29"/>
      <c r="AY244" s="129"/>
      <c r="AZ244" s="129"/>
      <c r="BA244" s="129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29"/>
      <c r="BM244" s="129"/>
      <c r="BN244" s="129"/>
      <c r="BO244" s="129"/>
      <c r="BP244" s="110"/>
      <c r="BQ244" s="110"/>
      <c r="BR244" s="110"/>
      <c r="BS244" s="110"/>
      <c r="BT244" s="110"/>
      <c r="BU244" s="110"/>
      <c r="BV244" s="110"/>
      <c r="BW244" s="110"/>
      <c r="BX244" s="110"/>
      <c r="BY244" s="110"/>
      <c r="BZ244" s="132"/>
      <c r="CA244" s="132"/>
      <c r="CB244" s="132"/>
      <c r="CC244" s="132"/>
      <c r="CD244" s="132"/>
      <c r="CE244" s="132"/>
      <c r="CF244" s="132"/>
      <c r="CG244" s="132"/>
      <c r="CH244" s="132"/>
      <c r="CI244" s="132"/>
      <c r="CJ244" s="132"/>
      <c r="CK244" s="132"/>
      <c r="CL244" s="132"/>
      <c r="CM244" s="132"/>
      <c r="CN244" s="132"/>
      <c r="CO244" s="132"/>
      <c r="CP244" s="132"/>
      <c r="CQ244" s="132"/>
      <c r="CR244" s="132"/>
      <c r="CS244" s="132"/>
      <c r="CT244" s="132"/>
      <c r="CU244" s="132"/>
      <c r="CV244" s="132"/>
      <c r="CW244" s="132"/>
      <c r="CX244" s="132"/>
      <c r="CY244" s="132"/>
      <c r="CZ244" s="132"/>
      <c r="DA244" s="132"/>
      <c r="DB244" s="132"/>
      <c r="DC244" s="132"/>
      <c r="DD244" s="132"/>
      <c r="DE244" s="132"/>
      <c r="DF244" s="132"/>
      <c r="DG244" s="132"/>
      <c r="DH244" s="132"/>
      <c r="DI244" s="132"/>
      <c r="DJ244" s="132"/>
      <c r="DK244" s="132"/>
      <c r="DL244" s="132"/>
      <c r="DM244" s="132"/>
      <c r="DN244" s="132"/>
      <c r="DO244" s="132"/>
      <c r="DP244" s="132"/>
      <c r="DQ244" s="132"/>
      <c r="DR244" s="132"/>
      <c r="DS244" s="132"/>
    </row>
    <row r="245" ht="13.5" customHeight="1">
      <c r="A245" s="209" t="s">
        <v>677</v>
      </c>
      <c r="B245" s="194"/>
      <c r="C245" s="194"/>
      <c r="D245" s="4"/>
      <c r="E245" s="210"/>
      <c r="F245" s="202"/>
      <c r="G245" s="202"/>
      <c r="H245" s="129"/>
      <c r="I245" s="129"/>
      <c r="J245" s="129"/>
      <c r="K245" s="129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29"/>
      <c r="W245" s="129"/>
      <c r="X245" s="129"/>
      <c r="Y245" s="129"/>
      <c r="Z245" s="110"/>
      <c r="AA245" s="110"/>
      <c r="AB245" s="110"/>
      <c r="AC245" s="110"/>
      <c r="AD245" s="110"/>
      <c r="AE245" s="110"/>
      <c r="AF245" s="110"/>
      <c r="AG245" s="110"/>
      <c r="AH245" s="110"/>
      <c r="AI245" s="110"/>
      <c r="AJ245" s="129"/>
      <c r="AK245" s="129"/>
      <c r="AL245" s="129"/>
      <c r="AM245" s="129"/>
      <c r="AN245" s="110"/>
      <c r="AO245" s="110"/>
      <c r="AP245" s="110"/>
      <c r="AQ245" s="110"/>
      <c r="AR245" s="110"/>
      <c r="AS245" s="110"/>
      <c r="AT245" s="110"/>
      <c r="AU245" s="110"/>
      <c r="AV245" s="110"/>
      <c r="AW245" s="110"/>
      <c r="AX245" s="129"/>
      <c r="AY245" s="129"/>
      <c r="AZ245" s="129"/>
      <c r="BA245" s="129"/>
      <c r="BB245" s="110"/>
      <c r="BC245" s="110"/>
      <c r="BD245" s="110"/>
      <c r="BE245" s="110"/>
      <c r="BF245" s="110"/>
      <c r="BG245" s="110"/>
      <c r="BH245" s="110"/>
      <c r="BI245" s="110"/>
      <c r="BJ245" s="110"/>
      <c r="BK245" s="110"/>
      <c r="BL245" s="129"/>
      <c r="BM245" s="129"/>
      <c r="BN245" s="129"/>
      <c r="BO245" s="129"/>
      <c r="BP245" s="110"/>
      <c r="BQ245" s="110"/>
      <c r="BR245" s="110"/>
      <c r="BS245" s="110"/>
      <c r="BT245" s="110"/>
      <c r="BU245" s="110"/>
      <c r="BV245" s="110"/>
      <c r="BW245" s="110"/>
      <c r="BX245" s="110"/>
      <c r="BY245" s="110"/>
      <c r="BZ245" s="132"/>
      <c r="CA245" s="132"/>
      <c r="CB245" s="132"/>
      <c r="CC245" s="132"/>
      <c r="CD245" s="132"/>
      <c r="CE245" s="132"/>
      <c r="CF245" s="132"/>
      <c r="CG245" s="132"/>
      <c r="CH245" s="132"/>
      <c r="CI245" s="132"/>
      <c r="CJ245" s="132"/>
      <c r="CK245" s="132"/>
      <c r="CL245" s="132"/>
      <c r="CM245" s="132"/>
      <c r="CN245" s="132"/>
      <c r="CO245" s="132"/>
      <c r="CP245" s="132"/>
      <c r="CQ245" s="132"/>
      <c r="CR245" s="132"/>
      <c r="CS245" s="132"/>
      <c r="CT245" s="132"/>
      <c r="CU245" s="132"/>
      <c r="CV245" s="132"/>
      <c r="CW245" s="132"/>
      <c r="CX245" s="132"/>
      <c r="CY245" s="132"/>
      <c r="CZ245" s="132"/>
      <c r="DA245" s="132"/>
      <c r="DB245" s="132"/>
      <c r="DC245" s="132"/>
      <c r="DD245" s="132"/>
      <c r="DE245" s="132"/>
      <c r="DF245" s="132"/>
      <c r="DG245" s="132"/>
      <c r="DH245" s="132"/>
      <c r="DI245" s="132"/>
      <c r="DJ245" s="132"/>
      <c r="DK245" s="132"/>
      <c r="DL245" s="132"/>
      <c r="DM245" s="132"/>
      <c r="DN245" s="132"/>
      <c r="DO245" s="132"/>
      <c r="DP245" s="132"/>
      <c r="DQ245" s="132"/>
      <c r="DR245" s="132"/>
      <c r="DS245" s="132"/>
    </row>
    <row r="246" ht="13.5" customHeight="1">
      <c r="A246" s="211"/>
      <c r="B246" s="212"/>
      <c r="C246" s="212"/>
      <c r="D246" s="212"/>
      <c r="E246" s="213"/>
      <c r="F246" s="214"/>
      <c r="G246" s="214"/>
      <c r="H246" s="129"/>
      <c r="I246" s="129"/>
      <c r="J246" s="129"/>
      <c r="K246" s="129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29"/>
      <c r="W246" s="129"/>
      <c r="X246" s="129"/>
      <c r="Y246" s="129"/>
      <c r="Z246" s="110"/>
      <c r="AA246" s="110"/>
      <c r="AB246" s="110"/>
      <c r="AC246" s="110"/>
      <c r="AD246" s="110"/>
      <c r="AE246" s="110"/>
      <c r="AF246" s="110"/>
      <c r="AG246" s="110"/>
      <c r="AH246" s="110"/>
      <c r="AI246" s="110"/>
      <c r="AJ246" s="129"/>
      <c r="AK246" s="129"/>
      <c r="AL246" s="129"/>
      <c r="AM246" s="129"/>
      <c r="AN246" s="110"/>
      <c r="AO246" s="110"/>
      <c r="AP246" s="110"/>
      <c r="AQ246" s="110"/>
      <c r="AR246" s="110"/>
      <c r="AS246" s="110"/>
      <c r="AT246" s="110"/>
      <c r="AU246" s="110"/>
      <c r="AV246" s="110"/>
      <c r="AW246" s="110"/>
      <c r="AX246" s="129"/>
      <c r="AY246" s="129"/>
      <c r="AZ246" s="129"/>
      <c r="BA246" s="129"/>
      <c r="BB246" s="110"/>
      <c r="BC246" s="110"/>
      <c r="BD246" s="110"/>
      <c r="BE246" s="110"/>
      <c r="BF246" s="110"/>
      <c r="BG246" s="110"/>
      <c r="BH246" s="110"/>
      <c r="BI246" s="110"/>
      <c r="BJ246" s="110"/>
      <c r="BK246" s="110"/>
      <c r="BL246" s="129"/>
      <c r="BM246" s="129"/>
      <c r="BN246" s="129"/>
      <c r="BO246" s="129"/>
      <c r="BP246" s="110"/>
      <c r="BQ246" s="110"/>
      <c r="BR246" s="110"/>
      <c r="BS246" s="110"/>
      <c r="BT246" s="110"/>
      <c r="BU246" s="110"/>
      <c r="BV246" s="110"/>
      <c r="BW246" s="110"/>
      <c r="BX246" s="110"/>
      <c r="BY246" s="110"/>
      <c r="BZ246" s="132"/>
      <c r="CA246" s="132"/>
      <c r="CB246" s="132"/>
      <c r="CC246" s="132"/>
      <c r="CD246" s="132"/>
      <c r="CE246" s="132"/>
      <c r="CF246" s="132"/>
      <c r="CG246" s="132"/>
      <c r="CH246" s="132"/>
      <c r="CI246" s="132"/>
      <c r="CJ246" s="132"/>
      <c r="CK246" s="132"/>
      <c r="CL246" s="132"/>
      <c r="CM246" s="132"/>
      <c r="CN246" s="132"/>
      <c r="CO246" s="132"/>
      <c r="CP246" s="132"/>
      <c r="CQ246" s="132"/>
      <c r="CR246" s="132"/>
      <c r="CS246" s="132"/>
      <c r="CT246" s="132"/>
      <c r="CU246" s="132"/>
      <c r="CV246" s="132"/>
      <c r="CW246" s="132"/>
      <c r="CX246" s="132"/>
      <c r="CY246" s="132"/>
      <c r="CZ246" s="132"/>
      <c r="DA246" s="132"/>
      <c r="DB246" s="132"/>
      <c r="DC246" s="132"/>
      <c r="DD246" s="132"/>
      <c r="DE246" s="132"/>
      <c r="DF246" s="132"/>
      <c r="DG246" s="132"/>
      <c r="DH246" s="132"/>
      <c r="DI246" s="132"/>
      <c r="DJ246" s="132"/>
      <c r="DK246" s="132"/>
      <c r="DL246" s="132"/>
      <c r="DM246" s="132"/>
      <c r="DN246" s="132"/>
      <c r="DO246" s="132"/>
      <c r="DP246" s="132"/>
      <c r="DQ246" s="132"/>
      <c r="DR246" s="132"/>
      <c r="DS246" s="132"/>
    </row>
    <row r="247" ht="13.5" customHeight="1">
      <c r="A247" s="215" t="s">
        <v>678</v>
      </c>
      <c r="B247" s="194"/>
      <c r="C247" s="194"/>
      <c r="D247" s="4"/>
      <c r="E247" s="190"/>
      <c r="F247" s="191"/>
      <c r="G247" s="191"/>
      <c r="H247" s="129"/>
      <c r="I247" s="129"/>
      <c r="J247" s="129"/>
      <c r="K247" s="129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29"/>
      <c r="W247" s="129"/>
      <c r="X247" s="129"/>
      <c r="Y247" s="129"/>
      <c r="Z247" s="110"/>
      <c r="AA247" s="110"/>
      <c r="AB247" s="110"/>
      <c r="AC247" s="110"/>
      <c r="AD247" s="110"/>
      <c r="AE247" s="110"/>
      <c r="AF247" s="110"/>
      <c r="AG247" s="110"/>
      <c r="AH247" s="110"/>
      <c r="AI247" s="110"/>
      <c r="AJ247" s="129"/>
      <c r="AK247" s="129"/>
      <c r="AL247" s="129"/>
      <c r="AM247" s="129"/>
      <c r="AN247" s="110"/>
      <c r="AO247" s="110"/>
      <c r="AP247" s="110"/>
      <c r="AQ247" s="110"/>
      <c r="AR247" s="110"/>
      <c r="AS247" s="110"/>
      <c r="AT247" s="110"/>
      <c r="AU247" s="110"/>
      <c r="AV247" s="110"/>
      <c r="AW247" s="110"/>
      <c r="AX247" s="129"/>
      <c r="AY247" s="129"/>
      <c r="AZ247" s="129"/>
      <c r="BA247" s="129"/>
      <c r="BB247" s="110"/>
      <c r="BC247" s="110"/>
      <c r="BD247" s="110"/>
      <c r="BE247" s="110"/>
      <c r="BF247" s="110"/>
      <c r="BG247" s="110"/>
      <c r="BH247" s="110"/>
      <c r="BI247" s="110"/>
      <c r="BJ247" s="110"/>
      <c r="BK247" s="110"/>
      <c r="BL247" s="129"/>
      <c r="BM247" s="129"/>
      <c r="BN247" s="129"/>
      <c r="BO247" s="129"/>
      <c r="BP247" s="110"/>
      <c r="BQ247" s="110"/>
      <c r="BR247" s="110"/>
      <c r="BS247" s="110"/>
      <c r="BT247" s="110"/>
      <c r="BU247" s="110"/>
      <c r="BV247" s="110"/>
      <c r="BW247" s="110"/>
      <c r="BX247" s="110"/>
      <c r="BY247" s="110"/>
      <c r="BZ247" s="132"/>
      <c r="CA247" s="132"/>
      <c r="CB247" s="132"/>
      <c r="CC247" s="132"/>
      <c r="CD247" s="132"/>
      <c r="CE247" s="132"/>
      <c r="CF247" s="132"/>
      <c r="CG247" s="132"/>
      <c r="CH247" s="132"/>
      <c r="CI247" s="132"/>
      <c r="CJ247" s="132"/>
      <c r="CK247" s="132"/>
      <c r="CL247" s="132"/>
      <c r="CM247" s="132"/>
      <c r="CN247" s="132"/>
      <c r="CO247" s="132"/>
      <c r="CP247" s="132"/>
      <c r="CQ247" s="132"/>
      <c r="CR247" s="132"/>
      <c r="CS247" s="132"/>
      <c r="CT247" s="132"/>
      <c r="CU247" s="132"/>
      <c r="CV247" s="132"/>
      <c r="CW247" s="132"/>
      <c r="CX247" s="132"/>
      <c r="CY247" s="132"/>
      <c r="CZ247" s="132"/>
      <c r="DA247" s="132"/>
      <c r="DB247" s="132"/>
      <c r="DC247" s="132"/>
      <c r="DD247" s="132"/>
      <c r="DE247" s="132"/>
      <c r="DF247" s="132"/>
      <c r="DG247" s="132"/>
      <c r="DH247" s="132"/>
      <c r="DI247" s="132"/>
      <c r="DJ247" s="132"/>
      <c r="DK247" s="132"/>
      <c r="DL247" s="132"/>
      <c r="DM247" s="132"/>
      <c r="DN247" s="132"/>
      <c r="DO247" s="132"/>
      <c r="DP247" s="132"/>
      <c r="DQ247" s="132"/>
      <c r="DR247" s="132"/>
      <c r="DS247" s="132"/>
    </row>
    <row r="248" ht="13.5" customHeight="1">
      <c r="A248" s="211"/>
      <c r="B248" s="212"/>
      <c r="C248" s="212"/>
      <c r="D248" s="212"/>
      <c r="E248" s="213"/>
      <c r="F248" s="214"/>
      <c r="G248" s="214"/>
      <c r="H248" s="216"/>
      <c r="I248" s="216"/>
      <c r="J248" s="216"/>
      <c r="K248" s="216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6"/>
      <c r="W248" s="216"/>
      <c r="X248" s="216"/>
      <c r="Y248" s="216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6"/>
      <c r="AK248" s="216"/>
      <c r="AL248" s="216"/>
      <c r="AM248" s="216"/>
      <c r="AN248" s="217"/>
      <c r="AO248" s="217"/>
      <c r="AP248" s="217"/>
      <c r="AQ248" s="217"/>
      <c r="AR248" s="217"/>
      <c r="AS248" s="217"/>
      <c r="AT248" s="217"/>
      <c r="AU248" s="217"/>
      <c r="AV248" s="217"/>
      <c r="AW248" s="217"/>
      <c r="AX248" s="216"/>
      <c r="AY248" s="216"/>
      <c r="AZ248" s="216"/>
      <c r="BA248" s="216"/>
      <c r="BB248" s="217"/>
      <c r="BC248" s="217"/>
      <c r="BD248" s="217"/>
      <c r="BE248" s="217"/>
      <c r="BF248" s="217"/>
      <c r="BG248" s="217"/>
      <c r="BH248" s="217"/>
      <c r="BI248" s="217"/>
      <c r="BJ248" s="217"/>
      <c r="BK248" s="217"/>
      <c r="BL248" s="216"/>
      <c r="BM248" s="216"/>
      <c r="BN248" s="216"/>
      <c r="BO248" s="216"/>
      <c r="BP248" s="217"/>
      <c r="BQ248" s="217"/>
      <c r="BR248" s="217"/>
      <c r="BS248" s="217"/>
      <c r="BT248" s="217"/>
      <c r="BU248" s="217"/>
      <c r="BV248" s="217"/>
      <c r="BW248" s="217"/>
      <c r="BX248" s="217"/>
      <c r="BY248" s="217"/>
      <c r="BZ248" s="218"/>
      <c r="CA248" s="218"/>
      <c r="CB248" s="218"/>
      <c r="CC248" s="218"/>
      <c r="CD248" s="218"/>
      <c r="CE248" s="218"/>
      <c r="CF248" s="218"/>
      <c r="CG248" s="218"/>
      <c r="CH248" s="218"/>
      <c r="CI248" s="218"/>
      <c r="CJ248" s="218"/>
      <c r="CK248" s="218"/>
      <c r="CL248" s="218"/>
      <c r="CM248" s="218"/>
      <c r="CN248" s="218"/>
      <c r="CO248" s="218"/>
      <c r="CP248" s="218"/>
      <c r="CQ248" s="218"/>
      <c r="CR248" s="218"/>
      <c r="CS248" s="218"/>
      <c r="CT248" s="218"/>
      <c r="CU248" s="218"/>
      <c r="CV248" s="218"/>
      <c r="CW248" s="218"/>
      <c r="CX248" s="218"/>
      <c r="CY248" s="218"/>
      <c r="CZ248" s="218"/>
      <c r="DA248" s="218"/>
      <c r="DB248" s="218"/>
      <c r="DC248" s="218"/>
      <c r="DD248" s="218"/>
      <c r="DE248" s="218"/>
      <c r="DF248" s="218"/>
      <c r="DG248" s="218"/>
      <c r="DH248" s="218"/>
      <c r="DI248" s="218"/>
      <c r="DJ248" s="218"/>
      <c r="DK248" s="218"/>
      <c r="DL248" s="218"/>
      <c r="DM248" s="218"/>
      <c r="DN248" s="218"/>
      <c r="DO248" s="218"/>
      <c r="DP248" s="218"/>
      <c r="DQ248" s="218"/>
      <c r="DR248" s="218"/>
      <c r="DS248" s="218"/>
    </row>
    <row r="249" ht="13.5" customHeight="1">
      <c r="A249" s="211"/>
      <c r="B249" s="212"/>
      <c r="C249" s="212"/>
      <c r="D249" s="212"/>
      <c r="E249" s="213"/>
      <c r="F249" s="214"/>
      <c r="G249" s="214"/>
      <c r="H249" s="216"/>
      <c r="I249" s="216"/>
      <c r="J249" s="216"/>
      <c r="K249" s="216"/>
      <c r="L249" s="217"/>
      <c r="M249" s="217"/>
      <c r="N249" s="217"/>
      <c r="O249" s="217"/>
      <c r="P249" s="217"/>
      <c r="Q249" s="217"/>
      <c r="R249" s="217"/>
      <c r="S249" s="217"/>
      <c r="T249" s="217"/>
      <c r="U249" s="217"/>
      <c r="V249" s="216"/>
      <c r="W249" s="216"/>
      <c r="X249" s="216"/>
      <c r="Y249" s="216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6"/>
      <c r="AK249" s="216"/>
      <c r="AL249" s="216"/>
      <c r="AM249" s="216"/>
      <c r="AN249" s="217"/>
      <c r="AO249" s="217"/>
      <c r="AP249" s="217"/>
      <c r="AQ249" s="217"/>
      <c r="AR249" s="217"/>
      <c r="AS249" s="217"/>
      <c r="AT249" s="217"/>
      <c r="AU249" s="217"/>
      <c r="AV249" s="217"/>
      <c r="AW249" s="217"/>
      <c r="AX249" s="216"/>
      <c r="AY249" s="216"/>
      <c r="AZ249" s="216"/>
      <c r="BA249" s="216"/>
      <c r="BB249" s="217"/>
      <c r="BC249" s="217"/>
      <c r="BD249" s="217"/>
      <c r="BE249" s="217"/>
      <c r="BF249" s="217"/>
      <c r="BG249" s="217"/>
      <c r="BH249" s="217"/>
      <c r="BI249" s="217"/>
      <c r="BJ249" s="217"/>
      <c r="BK249" s="217"/>
      <c r="BL249" s="216"/>
      <c r="BM249" s="216"/>
      <c r="BN249" s="216"/>
      <c r="BO249" s="216"/>
      <c r="BP249" s="217"/>
      <c r="BQ249" s="217"/>
      <c r="BR249" s="217"/>
      <c r="BS249" s="217"/>
      <c r="BT249" s="217"/>
      <c r="BU249" s="217"/>
      <c r="BV249" s="217"/>
      <c r="BW249" s="217"/>
      <c r="BX249" s="217"/>
      <c r="BY249" s="217"/>
      <c r="BZ249" s="218"/>
      <c r="CA249" s="218"/>
      <c r="CB249" s="218"/>
      <c r="CC249" s="218"/>
      <c r="CD249" s="218"/>
      <c r="CE249" s="218"/>
      <c r="CF249" s="218"/>
      <c r="CG249" s="218"/>
      <c r="CH249" s="218"/>
      <c r="CI249" s="218"/>
      <c r="CJ249" s="218"/>
      <c r="CK249" s="218"/>
      <c r="CL249" s="218"/>
      <c r="CM249" s="218"/>
      <c r="CN249" s="218"/>
      <c r="CO249" s="218"/>
      <c r="CP249" s="218"/>
      <c r="CQ249" s="218"/>
      <c r="CR249" s="218"/>
      <c r="CS249" s="218"/>
      <c r="CT249" s="218"/>
      <c r="CU249" s="218"/>
      <c r="CV249" s="218"/>
      <c r="CW249" s="218"/>
      <c r="CX249" s="218"/>
      <c r="CY249" s="218"/>
      <c r="CZ249" s="218"/>
      <c r="DA249" s="218"/>
      <c r="DB249" s="218"/>
      <c r="DC249" s="218"/>
      <c r="DD249" s="218"/>
      <c r="DE249" s="218"/>
      <c r="DF249" s="218"/>
      <c r="DG249" s="218"/>
      <c r="DH249" s="218"/>
      <c r="DI249" s="218"/>
      <c r="DJ249" s="218"/>
      <c r="DK249" s="218"/>
      <c r="DL249" s="218"/>
      <c r="DM249" s="218"/>
      <c r="DN249" s="218"/>
      <c r="DO249" s="218"/>
      <c r="DP249" s="218"/>
      <c r="DQ249" s="218"/>
      <c r="DR249" s="218"/>
      <c r="DS249" s="218"/>
    </row>
    <row r="250" ht="13.5" customHeight="1">
      <c r="A250" s="211"/>
      <c r="B250" s="212"/>
      <c r="C250" s="212"/>
      <c r="D250" s="212"/>
      <c r="E250" s="213"/>
      <c r="F250" s="214"/>
      <c r="G250" s="214"/>
      <c r="H250" s="216"/>
      <c r="I250" s="216"/>
      <c r="J250" s="216"/>
      <c r="K250" s="216"/>
      <c r="L250" s="217"/>
      <c r="M250" s="217"/>
      <c r="N250" s="217"/>
      <c r="O250" s="217"/>
      <c r="P250" s="217"/>
      <c r="Q250" s="217"/>
      <c r="R250" s="217"/>
      <c r="S250" s="217"/>
      <c r="T250" s="217"/>
      <c r="U250" s="217"/>
      <c r="V250" s="216"/>
      <c r="W250" s="216"/>
      <c r="X250" s="216"/>
      <c r="Y250" s="216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6"/>
      <c r="AK250" s="216"/>
      <c r="AL250" s="216"/>
      <c r="AM250" s="216"/>
      <c r="AN250" s="217"/>
      <c r="AO250" s="217"/>
      <c r="AP250" s="217"/>
      <c r="AQ250" s="217"/>
      <c r="AR250" s="217"/>
      <c r="AS250" s="217"/>
      <c r="AT250" s="217"/>
      <c r="AU250" s="217"/>
      <c r="AV250" s="217"/>
      <c r="AW250" s="217"/>
      <c r="AX250" s="216"/>
      <c r="AY250" s="216"/>
      <c r="AZ250" s="216"/>
      <c r="BA250" s="216"/>
      <c r="BB250" s="217"/>
      <c r="BC250" s="217"/>
      <c r="BD250" s="217"/>
      <c r="BE250" s="217"/>
      <c r="BF250" s="217"/>
      <c r="BG250" s="217"/>
      <c r="BH250" s="217"/>
      <c r="BI250" s="217"/>
      <c r="BJ250" s="217"/>
      <c r="BK250" s="217"/>
      <c r="BL250" s="216"/>
      <c r="BM250" s="216"/>
      <c r="BN250" s="216"/>
      <c r="BO250" s="216"/>
      <c r="BP250" s="217"/>
      <c r="BQ250" s="217"/>
      <c r="BR250" s="217"/>
      <c r="BS250" s="217"/>
      <c r="BT250" s="217"/>
      <c r="BU250" s="217"/>
      <c r="BV250" s="217"/>
      <c r="BW250" s="217"/>
      <c r="BX250" s="217"/>
      <c r="BY250" s="217"/>
      <c r="BZ250" s="218"/>
      <c r="CA250" s="218"/>
      <c r="CB250" s="218"/>
      <c r="CC250" s="218"/>
      <c r="CD250" s="218"/>
      <c r="CE250" s="218"/>
      <c r="CF250" s="218"/>
      <c r="CG250" s="218"/>
      <c r="CH250" s="218"/>
      <c r="CI250" s="218"/>
      <c r="CJ250" s="218"/>
      <c r="CK250" s="218"/>
      <c r="CL250" s="218"/>
      <c r="CM250" s="218"/>
      <c r="CN250" s="218"/>
      <c r="CO250" s="218"/>
      <c r="CP250" s="218"/>
      <c r="CQ250" s="218"/>
      <c r="CR250" s="218"/>
      <c r="CS250" s="218"/>
      <c r="CT250" s="218"/>
      <c r="CU250" s="218"/>
      <c r="CV250" s="218"/>
      <c r="CW250" s="218"/>
      <c r="CX250" s="218"/>
      <c r="CY250" s="218"/>
      <c r="CZ250" s="218"/>
      <c r="DA250" s="218"/>
      <c r="DB250" s="218"/>
      <c r="DC250" s="218"/>
      <c r="DD250" s="218"/>
      <c r="DE250" s="218"/>
      <c r="DF250" s="218"/>
      <c r="DG250" s="218"/>
      <c r="DH250" s="218"/>
      <c r="DI250" s="218"/>
      <c r="DJ250" s="218"/>
      <c r="DK250" s="218"/>
      <c r="DL250" s="218"/>
      <c r="DM250" s="218"/>
      <c r="DN250" s="218"/>
      <c r="DO250" s="218"/>
      <c r="DP250" s="218"/>
      <c r="DQ250" s="218"/>
      <c r="DR250" s="218"/>
      <c r="DS250" s="218"/>
    </row>
    <row r="251" ht="13.5" customHeight="1">
      <c r="A251" s="211"/>
      <c r="B251" s="212"/>
      <c r="C251" s="212"/>
      <c r="D251" s="212"/>
      <c r="E251" s="213"/>
      <c r="F251" s="214"/>
      <c r="G251" s="214"/>
      <c r="H251" s="216"/>
      <c r="I251" s="216"/>
      <c r="J251" s="216"/>
      <c r="K251" s="216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  <c r="V251" s="216"/>
      <c r="W251" s="216"/>
      <c r="X251" s="216"/>
      <c r="Y251" s="216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6"/>
      <c r="AK251" s="216"/>
      <c r="AL251" s="216"/>
      <c r="AM251" s="216"/>
      <c r="AN251" s="217"/>
      <c r="AO251" s="217"/>
      <c r="AP251" s="217"/>
      <c r="AQ251" s="217"/>
      <c r="AR251" s="217"/>
      <c r="AS251" s="217"/>
      <c r="AT251" s="217"/>
      <c r="AU251" s="217"/>
      <c r="AV251" s="217"/>
      <c r="AW251" s="217"/>
      <c r="AX251" s="216"/>
      <c r="AY251" s="216"/>
      <c r="AZ251" s="216"/>
      <c r="BA251" s="216"/>
      <c r="BB251" s="217"/>
      <c r="BC251" s="217"/>
      <c r="BD251" s="217"/>
      <c r="BE251" s="217"/>
      <c r="BF251" s="217"/>
      <c r="BG251" s="217"/>
      <c r="BH251" s="217"/>
      <c r="BI251" s="217"/>
      <c r="BJ251" s="217"/>
      <c r="BK251" s="217"/>
      <c r="BL251" s="216"/>
      <c r="BM251" s="216"/>
      <c r="BN251" s="216"/>
      <c r="BO251" s="216"/>
      <c r="BP251" s="217"/>
      <c r="BQ251" s="217"/>
      <c r="BR251" s="217"/>
      <c r="BS251" s="217"/>
      <c r="BT251" s="217"/>
      <c r="BU251" s="217"/>
      <c r="BV251" s="217"/>
      <c r="BW251" s="217"/>
      <c r="BX251" s="217"/>
      <c r="BY251" s="217"/>
      <c r="BZ251" s="218"/>
      <c r="CA251" s="218"/>
      <c r="CB251" s="218"/>
      <c r="CC251" s="218"/>
      <c r="CD251" s="218"/>
      <c r="CE251" s="218"/>
      <c r="CF251" s="218"/>
      <c r="CG251" s="218"/>
      <c r="CH251" s="218"/>
      <c r="CI251" s="218"/>
      <c r="CJ251" s="218"/>
      <c r="CK251" s="218"/>
      <c r="CL251" s="218"/>
      <c r="CM251" s="218"/>
      <c r="CN251" s="218"/>
      <c r="CO251" s="218"/>
      <c r="CP251" s="218"/>
      <c r="CQ251" s="218"/>
      <c r="CR251" s="218"/>
      <c r="CS251" s="218"/>
      <c r="CT251" s="218"/>
      <c r="CU251" s="218"/>
      <c r="CV251" s="218"/>
      <c r="CW251" s="218"/>
      <c r="CX251" s="218"/>
      <c r="CY251" s="218"/>
      <c r="CZ251" s="218"/>
      <c r="DA251" s="218"/>
      <c r="DB251" s="218"/>
      <c r="DC251" s="218"/>
      <c r="DD251" s="218"/>
      <c r="DE251" s="218"/>
      <c r="DF251" s="218"/>
      <c r="DG251" s="218"/>
      <c r="DH251" s="218"/>
      <c r="DI251" s="218"/>
      <c r="DJ251" s="218"/>
      <c r="DK251" s="218"/>
      <c r="DL251" s="218"/>
      <c r="DM251" s="218"/>
      <c r="DN251" s="218"/>
      <c r="DO251" s="218"/>
      <c r="DP251" s="218"/>
      <c r="DQ251" s="218"/>
      <c r="DR251" s="218"/>
      <c r="DS251" s="218"/>
    </row>
    <row r="252" ht="13.5" customHeight="1">
      <c r="A252" s="211"/>
      <c r="B252" s="212"/>
      <c r="C252" s="212"/>
      <c r="D252" s="212"/>
      <c r="E252" s="213"/>
      <c r="F252" s="214"/>
      <c r="G252" s="214"/>
      <c r="H252" s="216"/>
      <c r="I252" s="216"/>
      <c r="J252" s="216"/>
      <c r="K252" s="216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  <c r="V252" s="216"/>
      <c r="W252" s="216"/>
      <c r="X252" s="216"/>
      <c r="Y252" s="216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6"/>
      <c r="AK252" s="216"/>
      <c r="AL252" s="216"/>
      <c r="AM252" s="216"/>
      <c r="AN252" s="217"/>
      <c r="AO252" s="217"/>
      <c r="AP252" s="217"/>
      <c r="AQ252" s="217"/>
      <c r="AR252" s="217"/>
      <c r="AS252" s="217"/>
      <c r="AT252" s="217"/>
      <c r="AU252" s="217"/>
      <c r="AV252" s="217"/>
      <c r="AW252" s="217"/>
      <c r="AX252" s="216"/>
      <c r="AY252" s="216"/>
      <c r="AZ252" s="216"/>
      <c r="BA252" s="216"/>
      <c r="BB252" s="217"/>
      <c r="BC252" s="217"/>
      <c r="BD252" s="217"/>
      <c r="BE252" s="217"/>
      <c r="BF252" s="217"/>
      <c r="BG252" s="217"/>
      <c r="BH252" s="217"/>
      <c r="BI252" s="217"/>
      <c r="BJ252" s="217"/>
      <c r="BK252" s="217"/>
      <c r="BL252" s="216"/>
      <c r="BM252" s="216"/>
      <c r="BN252" s="216"/>
      <c r="BO252" s="216"/>
      <c r="BP252" s="217"/>
      <c r="BQ252" s="217"/>
      <c r="BR252" s="217"/>
      <c r="BS252" s="217"/>
      <c r="BT252" s="217"/>
      <c r="BU252" s="217"/>
      <c r="BV252" s="217"/>
      <c r="BW252" s="217"/>
      <c r="BX252" s="217"/>
      <c r="BY252" s="217"/>
      <c r="BZ252" s="218"/>
      <c r="CA252" s="218"/>
      <c r="CB252" s="218"/>
      <c r="CC252" s="218"/>
      <c r="CD252" s="218"/>
      <c r="CE252" s="218"/>
      <c r="CF252" s="218"/>
      <c r="CG252" s="218"/>
      <c r="CH252" s="218"/>
      <c r="CI252" s="218"/>
      <c r="CJ252" s="218"/>
      <c r="CK252" s="218"/>
      <c r="CL252" s="218"/>
      <c r="CM252" s="218"/>
      <c r="CN252" s="218"/>
      <c r="CO252" s="218"/>
      <c r="CP252" s="218"/>
      <c r="CQ252" s="218"/>
      <c r="CR252" s="218"/>
      <c r="CS252" s="218"/>
      <c r="CT252" s="218"/>
      <c r="CU252" s="218"/>
      <c r="CV252" s="218"/>
      <c r="CW252" s="218"/>
      <c r="CX252" s="218"/>
      <c r="CY252" s="218"/>
      <c r="CZ252" s="218"/>
      <c r="DA252" s="218"/>
      <c r="DB252" s="218"/>
      <c r="DC252" s="218"/>
      <c r="DD252" s="218"/>
      <c r="DE252" s="218"/>
      <c r="DF252" s="218"/>
      <c r="DG252" s="218"/>
      <c r="DH252" s="218"/>
      <c r="DI252" s="218"/>
      <c r="DJ252" s="218"/>
      <c r="DK252" s="218"/>
      <c r="DL252" s="218"/>
      <c r="DM252" s="218"/>
      <c r="DN252" s="218"/>
      <c r="DO252" s="218"/>
      <c r="DP252" s="218"/>
      <c r="DQ252" s="218"/>
      <c r="DR252" s="218"/>
      <c r="DS252" s="218"/>
    </row>
    <row r="253" ht="13.5" customHeight="1">
      <c r="A253" s="211"/>
      <c r="B253" s="212"/>
      <c r="C253" s="212"/>
      <c r="D253" s="212"/>
      <c r="E253" s="213"/>
      <c r="F253" s="214"/>
      <c r="G253" s="214"/>
      <c r="H253" s="216"/>
      <c r="I253" s="216"/>
      <c r="J253" s="216"/>
      <c r="K253" s="216"/>
      <c r="L253" s="217"/>
      <c r="M253" s="217"/>
      <c r="N253" s="217"/>
      <c r="O253" s="217"/>
      <c r="P253" s="217"/>
      <c r="Q253" s="217"/>
      <c r="R253" s="217"/>
      <c r="S253" s="217"/>
      <c r="T253" s="217"/>
      <c r="U253" s="217"/>
      <c r="V253" s="216"/>
      <c r="W253" s="216"/>
      <c r="X253" s="216"/>
      <c r="Y253" s="216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6"/>
      <c r="AK253" s="216"/>
      <c r="AL253" s="216"/>
      <c r="AM253" s="216"/>
      <c r="AN253" s="217"/>
      <c r="AO253" s="217"/>
      <c r="AP253" s="217"/>
      <c r="AQ253" s="217"/>
      <c r="AR253" s="217"/>
      <c r="AS253" s="217"/>
      <c r="AT253" s="217"/>
      <c r="AU253" s="217"/>
      <c r="AV253" s="217"/>
      <c r="AW253" s="217"/>
      <c r="AX253" s="216"/>
      <c r="AY253" s="216"/>
      <c r="AZ253" s="216"/>
      <c r="BA253" s="216"/>
      <c r="BB253" s="217"/>
      <c r="BC253" s="217"/>
      <c r="BD253" s="217"/>
      <c r="BE253" s="217"/>
      <c r="BF253" s="217"/>
      <c r="BG253" s="217"/>
      <c r="BH253" s="217"/>
      <c r="BI253" s="217"/>
      <c r="BJ253" s="217"/>
      <c r="BK253" s="217"/>
      <c r="BL253" s="216"/>
      <c r="BM253" s="216"/>
      <c r="BN253" s="216"/>
      <c r="BO253" s="216"/>
      <c r="BP253" s="217"/>
      <c r="BQ253" s="217"/>
      <c r="BR253" s="217"/>
      <c r="BS253" s="217"/>
      <c r="BT253" s="217"/>
      <c r="BU253" s="217"/>
      <c r="BV253" s="217"/>
      <c r="BW253" s="217"/>
      <c r="BX253" s="217"/>
      <c r="BY253" s="217"/>
      <c r="BZ253" s="218"/>
      <c r="CA253" s="218"/>
      <c r="CB253" s="218"/>
      <c r="CC253" s="218"/>
      <c r="CD253" s="218"/>
      <c r="CE253" s="218"/>
      <c r="CF253" s="218"/>
      <c r="CG253" s="218"/>
      <c r="CH253" s="218"/>
      <c r="CI253" s="218"/>
      <c r="CJ253" s="218"/>
      <c r="CK253" s="218"/>
      <c r="CL253" s="218"/>
      <c r="CM253" s="218"/>
      <c r="CN253" s="218"/>
      <c r="CO253" s="218"/>
      <c r="CP253" s="218"/>
      <c r="CQ253" s="218"/>
      <c r="CR253" s="218"/>
      <c r="CS253" s="218"/>
      <c r="CT253" s="218"/>
      <c r="CU253" s="218"/>
      <c r="CV253" s="218"/>
      <c r="CW253" s="218"/>
      <c r="CX253" s="218"/>
      <c r="CY253" s="218"/>
      <c r="CZ253" s="218"/>
      <c r="DA253" s="218"/>
      <c r="DB253" s="218"/>
      <c r="DC253" s="218"/>
      <c r="DD253" s="218"/>
      <c r="DE253" s="218"/>
      <c r="DF253" s="218"/>
      <c r="DG253" s="218"/>
      <c r="DH253" s="218"/>
      <c r="DI253" s="218"/>
      <c r="DJ253" s="218"/>
      <c r="DK253" s="218"/>
      <c r="DL253" s="218"/>
      <c r="DM253" s="218"/>
      <c r="DN253" s="218"/>
      <c r="DO253" s="218"/>
      <c r="DP253" s="218"/>
      <c r="DQ253" s="218"/>
      <c r="DR253" s="218"/>
      <c r="DS253" s="218"/>
    </row>
    <row r="254" ht="13.5" customHeight="1">
      <c r="A254" s="211"/>
      <c r="B254" s="212"/>
      <c r="C254" s="212"/>
      <c r="D254" s="212"/>
      <c r="E254" s="213"/>
      <c r="F254" s="214"/>
      <c r="G254" s="214"/>
      <c r="H254" s="216"/>
      <c r="I254" s="216"/>
      <c r="J254" s="216"/>
      <c r="K254" s="216"/>
      <c r="L254" s="217"/>
      <c r="M254" s="217"/>
      <c r="N254" s="217"/>
      <c r="O254" s="217"/>
      <c r="P254" s="217"/>
      <c r="Q254" s="217"/>
      <c r="R254" s="217"/>
      <c r="S254" s="217"/>
      <c r="T254" s="217"/>
      <c r="U254" s="217"/>
      <c r="V254" s="216"/>
      <c r="W254" s="216"/>
      <c r="X254" s="216"/>
      <c r="Y254" s="216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6"/>
      <c r="AK254" s="216"/>
      <c r="AL254" s="216"/>
      <c r="AM254" s="216"/>
      <c r="AN254" s="217"/>
      <c r="AO254" s="217"/>
      <c r="AP254" s="217"/>
      <c r="AQ254" s="217"/>
      <c r="AR254" s="217"/>
      <c r="AS254" s="217"/>
      <c r="AT254" s="217"/>
      <c r="AU254" s="217"/>
      <c r="AV254" s="217"/>
      <c r="AW254" s="217"/>
      <c r="AX254" s="216"/>
      <c r="AY254" s="216"/>
      <c r="AZ254" s="216"/>
      <c r="BA254" s="216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6"/>
      <c r="BM254" s="216"/>
      <c r="BN254" s="216"/>
      <c r="BO254" s="216"/>
      <c r="BP254" s="217"/>
      <c r="BQ254" s="217"/>
      <c r="BR254" s="217"/>
      <c r="BS254" s="217"/>
      <c r="BT254" s="217"/>
      <c r="BU254" s="217"/>
      <c r="BV254" s="217"/>
      <c r="BW254" s="217"/>
      <c r="BX254" s="217"/>
      <c r="BY254" s="217"/>
      <c r="BZ254" s="218"/>
      <c r="CA254" s="218"/>
      <c r="CB254" s="218"/>
      <c r="CC254" s="218"/>
      <c r="CD254" s="218"/>
      <c r="CE254" s="218"/>
      <c r="CF254" s="218"/>
      <c r="CG254" s="218"/>
      <c r="CH254" s="218"/>
      <c r="CI254" s="218"/>
      <c r="CJ254" s="218"/>
      <c r="CK254" s="218"/>
      <c r="CL254" s="218"/>
      <c r="CM254" s="218"/>
      <c r="CN254" s="218"/>
      <c r="CO254" s="218"/>
      <c r="CP254" s="218"/>
      <c r="CQ254" s="218"/>
      <c r="CR254" s="218"/>
      <c r="CS254" s="218"/>
      <c r="CT254" s="218"/>
      <c r="CU254" s="218"/>
      <c r="CV254" s="218"/>
      <c r="CW254" s="218"/>
      <c r="CX254" s="218"/>
      <c r="CY254" s="218"/>
      <c r="CZ254" s="218"/>
      <c r="DA254" s="218"/>
      <c r="DB254" s="218"/>
      <c r="DC254" s="218"/>
      <c r="DD254" s="218"/>
      <c r="DE254" s="218"/>
      <c r="DF254" s="218"/>
      <c r="DG254" s="218"/>
      <c r="DH254" s="218"/>
      <c r="DI254" s="218"/>
      <c r="DJ254" s="218"/>
      <c r="DK254" s="218"/>
      <c r="DL254" s="218"/>
      <c r="DM254" s="218"/>
      <c r="DN254" s="218"/>
      <c r="DO254" s="218"/>
      <c r="DP254" s="218"/>
      <c r="DQ254" s="218"/>
      <c r="DR254" s="218"/>
      <c r="DS254" s="218"/>
    </row>
    <row r="255" ht="13.5" customHeight="1">
      <c r="A255" s="211"/>
      <c r="B255" s="212"/>
      <c r="C255" s="212"/>
      <c r="D255" s="212"/>
      <c r="E255" s="213"/>
      <c r="F255" s="214"/>
      <c r="G255" s="214"/>
      <c r="H255" s="216"/>
      <c r="I255" s="216"/>
      <c r="J255" s="216"/>
      <c r="K255" s="216"/>
      <c r="L255" s="217"/>
      <c r="M255" s="217"/>
      <c r="N255" s="217"/>
      <c r="O255" s="217"/>
      <c r="P255" s="217"/>
      <c r="Q255" s="217"/>
      <c r="R255" s="217"/>
      <c r="S255" s="217"/>
      <c r="T255" s="217"/>
      <c r="U255" s="217"/>
      <c r="V255" s="216"/>
      <c r="W255" s="216"/>
      <c r="X255" s="216"/>
      <c r="Y255" s="216"/>
      <c r="Z255" s="217"/>
      <c r="AA255" s="217"/>
      <c r="AB255" s="217"/>
      <c r="AC255" s="217"/>
      <c r="AD255" s="217"/>
      <c r="AE255" s="217"/>
      <c r="AF255" s="217"/>
      <c r="AG255" s="217"/>
      <c r="AH255" s="217"/>
      <c r="AI255" s="217"/>
      <c r="AJ255" s="216"/>
      <c r="AK255" s="216"/>
      <c r="AL255" s="216"/>
      <c r="AM255" s="216"/>
      <c r="AN255" s="217"/>
      <c r="AO255" s="217"/>
      <c r="AP255" s="217"/>
      <c r="AQ255" s="217"/>
      <c r="AR255" s="217"/>
      <c r="AS255" s="217"/>
      <c r="AT255" s="217"/>
      <c r="AU255" s="217"/>
      <c r="AV255" s="217"/>
      <c r="AW255" s="217"/>
      <c r="AX255" s="216"/>
      <c r="AY255" s="216"/>
      <c r="AZ255" s="216"/>
      <c r="BA255" s="216"/>
      <c r="BB255" s="217"/>
      <c r="BC255" s="217"/>
      <c r="BD255" s="217"/>
      <c r="BE255" s="217"/>
      <c r="BF255" s="217"/>
      <c r="BG255" s="217"/>
      <c r="BH255" s="217"/>
      <c r="BI255" s="217"/>
      <c r="BJ255" s="217"/>
      <c r="BK255" s="217"/>
      <c r="BL255" s="216"/>
      <c r="BM255" s="216"/>
      <c r="BN255" s="216"/>
      <c r="BO255" s="216"/>
      <c r="BP255" s="217"/>
      <c r="BQ255" s="217"/>
      <c r="BR255" s="217"/>
      <c r="BS255" s="217"/>
      <c r="BT255" s="217"/>
      <c r="BU255" s="217"/>
      <c r="BV255" s="217"/>
      <c r="BW255" s="217"/>
      <c r="BX255" s="217"/>
      <c r="BY255" s="217"/>
      <c r="BZ255" s="218"/>
      <c r="CA255" s="218"/>
      <c r="CB255" s="218"/>
      <c r="CC255" s="218"/>
      <c r="CD255" s="218"/>
      <c r="CE255" s="218"/>
      <c r="CF255" s="218"/>
      <c r="CG255" s="218"/>
      <c r="CH255" s="218"/>
      <c r="CI255" s="218"/>
      <c r="CJ255" s="218"/>
      <c r="CK255" s="218"/>
      <c r="CL255" s="218"/>
      <c r="CM255" s="218"/>
      <c r="CN255" s="218"/>
      <c r="CO255" s="218"/>
      <c r="CP255" s="218"/>
      <c r="CQ255" s="218"/>
      <c r="CR255" s="218"/>
      <c r="CS255" s="218"/>
      <c r="CT255" s="218"/>
      <c r="CU255" s="218"/>
      <c r="CV255" s="218"/>
      <c r="CW255" s="218"/>
      <c r="CX255" s="218"/>
      <c r="CY255" s="218"/>
      <c r="CZ255" s="218"/>
      <c r="DA255" s="218"/>
      <c r="DB255" s="218"/>
      <c r="DC255" s="218"/>
      <c r="DD255" s="218"/>
      <c r="DE255" s="218"/>
      <c r="DF255" s="218"/>
      <c r="DG255" s="218"/>
      <c r="DH255" s="218"/>
      <c r="DI255" s="218"/>
      <c r="DJ255" s="218"/>
      <c r="DK255" s="218"/>
      <c r="DL255" s="218"/>
      <c r="DM255" s="218"/>
      <c r="DN255" s="218"/>
      <c r="DO255" s="218"/>
      <c r="DP255" s="218"/>
      <c r="DQ255" s="218"/>
      <c r="DR255" s="218"/>
      <c r="DS255" s="218"/>
    </row>
    <row r="256" ht="13.5" customHeight="1">
      <c r="A256" s="211"/>
      <c r="B256" s="212"/>
      <c r="C256" s="212"/>
      <c r="D256" s="212"/>
      <c r="E256" s="213"/>
      <c r="F256" s="214"/>
      <c r="G256" s="214"/>
      <c r="H256" s="216"/>
      <c r="I256" s="216"/>
      <c r="J256" s="216"/>
      <c r="K256" s="216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  <c r="V256" s="216"/>
      <c r="W256" s="216"/>
      <c r="X256" s="216"/>
      <c r="Y256" s="216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6"/>
      <c r="AK256" s="216"/>
      <c r="AL256" s="216"/>
      <c r="AM256" s="216"/>
      <c r="AN256" s="217"/>
      <c r="AO256" s="217"/>
      <c r="AP256" s="217"/>
      <c r="AQ256" s="217"/>
      <c r="AR256" s="217"/>
      <c r="AS256" s="217"/>
      <c r="AT256" s="217"/>
      <c r="AU256" s="217"/>
      <c r="AV256" s="217"/>
      <c r="AW256" s="217"/>
      <c r="AX256" s="216"/>
      <c r="AY256" s="216"/>
      <c r="AZ256" s="216"/>
      <c r="BA256" s="216"/>
      <c r="BB256" s="217"/>
      <c r="BC256" s="217"/>
      <c r="BD256" s="217"/>
      <c r="BE256" s="217"/>
      <c r="BF256" s="217"/>
      <c r="BG256" s="217"/>
      <c r="BH256" s="217"/>
      <c r="BI256" s="217"/>
      <c r="BJ256" s="217"/>
      <c r="BK256" s="217"/>
      <c r="BL256" s="216"/>
      <c r="BM256" s="216"/>
      <c r="BN256" s="216"/>
      <c r="BO256" s="216"/>
      <c r="BP256" s="217"/>
      <c r="BQ256" s="217"/>
      <c r="BR256" s="217"/>
      <c r="BS256" s="217"/>
      <c r="BT256" s="217"/>
      <c r="BU256" s="217"/>
      <c r="BV256" s="217"/>
      <c r="BW256" s="217"/>
      <c r="BX256" s="217"/>
      <c r="BY256" s="217"/>
      <c r="BZ256" s="218"/>
      <c r="CA256" s="218"/>
      <c r="CB256" s="218"/>
      <c r="CC256" s="218"/>
      <c r="CD256" s="218"/>
      <c r="CE256" s="218"/>
      <c r="CF256" s="218"/>
      <c r="CG256" s="218"/>
      <c r="CH256" s="218"/>
      <c r="CI256" s="218"/>
      <c r="CJ256" s="218"/>
      <c r="CK256" s="218"/>
      <c r="CL256" s="218"/>
      <c r="CM256" s="218"/>
      <c r="CN256" s="218"/>
      <c r="CO256" s="218"/>
      <c r="CP256" s="218"/>
      <c r="CQ256" s="218"/>
      <c r="CR256" s="218"/>
      <c r="CS256" s="218"/>
      <c r="CT256" s="218"/>
      <c r="CU256" s="218"/>
      <c r="CV256" s="218"/>
      <c r="CW256" s="218"/>
      <c r="CX256" s="218"/>
      <c r="CY256" s="218"/>
      <c r="CZ256" s="218"/>
      <c r="DA256" s="218"/>
      <c r="DB256" s="218"/>
      <c r="DC256" s="218"/>
      <c r="DD256" s="218"/>
      <c r="DE256" s="218"/>
      <c r="DF256" s="218"/>
      <c r="DG256" s="218"/>
      <c r="DH256" s="218"/>
      <c r="DI256" s="218"/>
      <c r="DJ256" s="218"/>
      <c r="DK256" s="218"/>
      <c r="DL256" s="218"/>
      <c r="DM256" s="218"/>
      <c r="DN256" s="218"/>
      <c r="DO256" s="218"/>
      <c r="DP256" s="218"/>
      <c r="DQ256" s="218"/>
      <c r="DR256" s="218"/>
      <c r="DS256" s="218"/>
    </row>
    <row r="257" ht="13.5" customHeight="1">
      <c r="A257" s="211"/>
      <c r="B257" s="212"/>
      <c r="C257" s="212"/>
      <c r="D257" s="212"/>
      <c r="E257" s="213"/>
      <c r="F257" s="214"/>
      <c r="G257" s="214"/>
      <c r="H257" s="216"/>
      <c r="I257" s="216"/>
      <c r="J257" s="216"/>
      <c r="K257" s="216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  <c r="V257" s="216"/>
      <c r="W257" s="216"/>
      <c r="X257" s="216"/>
      <c r="Y257" s="216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6"/>
      <c r="AK257" s="216"/>
      <c r="AL257" s="216"/>
      <c r="AM257" s="216"/>
      <c r="AN257" s="217"/>
      <c r="AO257" s="217"/>
      <c r="AP257" s="217"/>
      <c r="AQ257" s="217"/>
      <c r="AR257" s="217"/>
      <c r="AS257" s="217"/>
      <c r="AT257" s="217"/>
      <c r="AU257" s="217"/>
      <c r="AV257" s="217"/>
      <c r="AW257" s="217"/>
      <c r="AX257" s="216"/>
      <c r="AY257" s="216"/>
      <c r="AZ257" s="216"/>
      <c r="BA257" s="216"/>
      <c r="BB257" s="217"/>
      <c r="BC257" s="217"/>
      <c r="BD257" s="217"/>
      <c r="BE257" s="217"/>
      <c r="BF257" s="217"/>
      <c r="BG257" s="217"/>
      <c r="BH257" s="217"/>
      <c r="BI257" s="217"/>
      <c r="BJ257" s="217"/>
      <c r="BK257" s="217"/>
      <c r="BL257" s="216"/>
      <c r="BM257" s="216"/>
      <c r="BN257" s="216"/>
      <c r="BO257" s="216"/>
      <c r="BP257" s="217"/>
      <c r="BQ257" s="217"/>
      <c r="BR257" s="217"/>
      <c r="BS257" s="217"/>
      <c r="BT257" s="217"/>
      <c r="BU257" s="217"/>
      <c r="BV257" s="217"/>
      <c r="BW257" s="217"/>
      <c r="BX257" s="217"/>
      <c r="BY257" s="217"/>
      <c r="BZ257" s="218"/>
      <c r="CA257" s="218"/>
      <c r="CB257" s="218"/>
      <c r="CC257" s="218"/>
      <c r="CD257" s="218"/>
      <c r="CE257" s="218"/>
      <c r="CF257" s="218"/>
      <c r="CG257" s="218"/>
      <c r="CH257" s="218"/>
      <c r="CI257" s="218"/>
      <c r="CJ257" s="218"/>
      <c r="CK257" s="218"/>
      <c r="CL257" s="218"/>
      <c r="CM257" s="218"/>
      <c r="CN257" s="218"/>
      <c r="CO257" s="218"/>
      <c r="CP257" s="218"/>
      <c r="CQ257" s="218"/>
      <c r="CR257" s="218"/>
      <c r="CS257" s="218"/>
      <c r="CT257" s="218"/>
      <c r="CU257" s="218"/>
      <c r="CV257" s="218"/>
      <c r="CW257" s="218"/>
      <c r="CX257" s="218"/>
      <c r="CY257" s="218"/>
      <c r="CZ257" s="218"/>
      <c r="DA257" s="218"/>
      <c r="DB257" s="218"/>
      <c r="DC257" s="218"/>
      <c r="DD257" s="218"/>
      <c r="DE257" s="218"/>
      <c r="DF257" s="218"/>
      <c r="DG257" s="218"/>
      <c r="DH257" s="218"/>
      <c r="DI257" s="218"/>
      <c r="DJ257" s="218"/>
      <c r="DK257" s="218"/>
      <c r="DL257" s="218"/>
      <c r="DM257" s="218"/>
      <c r="DN257" s="218"/>
      <c r="DO257" s="218"/>
      <c r="DP257" s="218"/>
      <c r="DQ257" s="218"/>
      <c r="DR257" s="218"/>
      <c r="DS257" s="218"/>
    </row>
    <row r="258" ht="13.5" customHeight="1">
      <c r="A258" s="211"/>
      <c r="B258" s="212"/>
      <c r="C258" s="212"/>
      <c r="D258" s="212"/>
      <c r="E258" s="213"/>
      <c r="F258" s="214"/>
      <c r="G258" s="214"/>
      <c r="H258" s="216"/>
      <c r="I258" s="216"/>
      <c r="J258" s="216"/>
      <c r="K258" s="216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16"/>
      <c r="W258" s="216"/>
      <c r="X258" s="216"/>
      <c r="Y258" s="216"/>
      <c r="Z258" s="217"/>
      <c r="AA258" s="217"/>
      <c r="AB258" s="217"/>
      <c r="AC258" s="217"/>
      <c r="AD258" s="217"/>
      <c r="AE258" s="217"/>
      <c r="AF258" s="217"/>
      <c r="AG258" s="217"/>
      <c r="AH258" s="217"/>
      <c r="AI258" s="217"/>
      <c r="AJ258" s="216"/>
      <c r="AK258" s="216"/>
      <c r="AL258" s="216"/>
      <c r="AM258" s="216"/>
      <c r="AN258" s="217"/>
      <c r="AO258" s="217"/>
      <c r="AP258" s="217"/>
      <c r="AQ258" s="217"/>
      <c r="AR258" s="217"/>
      <c r="AS258" s="217"/>
      <c r="AT258" s="217"/>
      <c r="AU258" s="217"/>
      <c r="AV258" s="217"/>
      <c r="AW258" s="217"/>
      <c r="AX258" s="216"/>
      <c r="AY258" s="216"/>
      <c r="AZ258" s="216"/>
      <c r="BA258" s="216"/>
      <c r="BB258" s="217"/>
      <c r="BC258" s="217"/>
      <c r="BD258" s="217"/>
      <c r="BE258" s="217"/>
      <c r="BF258" s="217"/>
      <c r="BG258" s="217"/>
      <c r="BH258" s="217"/>
      <c r="BI258" s="217"/>
      <c r="BJ258" s="217"/>
      <c r="BK258" s="217"/>
      <c r="BL258" s="216"/>
      <c r="BM258" s="216"/>
      <c r="BN258" s="216"/>
      <c r="BO258" s="216"/>
      <c r="BP258" s="217"/>
      <c r="BQ258" s="217"/>
      <c r="BR258" s="217"/>
      <c r="BS258" s="217"/>
      <c r="BT258" s="217"/>
      <c r="BU258" s="217"/>
      <c r="BV258" s="217"/>
      <c r="BW258" s="217"/>
      <c r="BX258" s="217"/>
      <c r="BY258" s="217"/>
      <c r="BZ258" s="218"/>
      <c r="CA258" s="218"/>
      <c r="CB258" s="218"/>
      <c r="CC258" s="218"/>
      <c r="CD258" s="218"/>
      <c r="CE258" s="218"/>
      <c r="CF258" s="218"/>
      <c r="CG258" s="218"/>
      <c r="CH258" s="218"/>
      <c r="CI258" s="218"/>
      <c r="CJ258" s="218"/>
      <c r="CK258" s="218"/>
      <c r="CL258" s="218"/>
      <c r="CM258" s="218"/>
      <c r="CN258" s="218"/>
      <c r="CO258" s="218"/>
      <c r="CP258" s="218"/>
      <c r="CQ258" s="218"/>
      <c r="CR258" s="218"/>
      <c r="CS258" s="218"/>
      <c r="CT258" s="218"/>
      <c r="CU258" s="218"/>
      <c r="CV258" s="218"/>
      <c r="CW258" s="218"/>
      <c r="CX258" s="218"/>
      <c r="CY258" s="218"/>
      <c r="CZ258" s="218"/>
      <c r="DA258" s="218"/>
      <c r="DB258" s="218"/>
      <c r="DC258" s="218"/>
      <c r="DD258" s="218"/>
      <c r="DE258" s="218"/>
      <c r="DF258" s="218"/>
      <c r="DG258" s="218"/>
      <c r="DH258" s="218"/>
      <c r="DI258" s="218"/>
      <c r="DJ258" s="218"/>
      <c r="DK258" s="218"/>
      <c r="DL258" s="218"/>
      <c r="DM258" s="218"/>
      <c r="DN258" s="218"/>
      <c r="DO258" s="218"/>
      <c r="DP258" s="218"/>
      <c r="DQ258" s="218"/>
      <c r="DR258" s="218"/>
      <c r="DS258" s="218"/>
    </row>
    <row r="259" ht="13.5" customHeight="1">
      <c r="A259" s="211"/>
      <c r="B259" s="212"/>
      <c r="C259" s="212"/>
      <c r="D259" s="212"/>
      <c r="E259" s="213"/>
      <c r="F259" s="214"/>
      <c r="G259" s="214"/>
      <c r="H259" s="216"/>
      <c r="I259" s="216"/>
      <c r="J259" s="216"/>
      <c r="K259" s="216"/>
      <c r="L259" s="217"/>
      <c r="M259" s="217"/>
      <c r="N259" s="217"/>
      <c r="O259" s="217"/>
      <c r="P259" s="217"/>
      <c r="Q259" s="217"/>
      <c r="R259" s="217"/>
      <c r="S259" s="217"/>
      <c r="T259" s="217"/>
      <c r="U259" s="217"/>
      <c r="V259" s="216"/>
      <c r="W259" s="216"/>
      <c r="X259" s="216"/>
      <c r="Y259" s="216"/>
      <c r="Z259" s="217"/>
      <c r="AA259" s="217"/>
      <c r="AB259" s="217"/>
      <c r="AC259" s="217"/>
      <c r="AD259" s="217"/>
      <c r="AE259" s="217"/>
      <c r="AF259" s="217"/>
      <c r="AG259" s="217"/>
      <c r="AH259" s="217"/>
      <c r="AI259" s="217"/>
      <c r="AJ259" s="216"/>
      <c r="AK259" s="216"/>
      <c r="AL259" s="216"/>
      <c r="AM259" s="216"/>
      <c r="AN259" s="217"/>
      <c r="AO259" s="217"/>
      <c r="AP259" s="217"/>
      <c r="AQ259" s="217"/>
      <c r="AR259" s="217"/>
      <c r="AS259" s="217"/>
      <c r="AT259" s="217"/>
      <c r="AU259" s="217"/>
      <c r="AV259" s="217"/>
      <c r="AW259" s="217"/>
      <c r="AX259" s="216"/>
      <c r="AY259" s="216"/>
      <c r="AZ259" s="216"/>
      <c r="BA259" s="216"/>
      <c r="BB259" s="217"/>
      <c r="BC259" s="217"/>
      <c r="BD259" s="217"/>
      <c r="BE259" s="217"/>
      <c r="BF259" s="217"/>
      <c r="BG259" s="217"/>
      <c r="BH259" s="217"/>
      <c r="BI259" s="217"/>
      <c r="BJ259" s="217"/>
      <c r="BK259" s="217"/>
      <c r="BL259" s="216"/>
      <c r="BM259" s="216"/>
      <c r="BN259" s="216"/>
      <c r="BO259" s="216"/>
      <c r="BP259" s="217"/>
      <c r="BQ259" s="217"/>
      <c r="BR259" s="217"/>
      <c r="BS259" s="217"/>
      <c r="BT259" s="217"/>
      <c r="BU259" s="217"/>
      <c r="BV259" s="217"/>
      <c r="BW259" s="217"/>
      <c r="BX259" s="217"/>
      <c r="BY259" s="217"/>
      <c r="BZ259" s="218"/>
      <c r="CA259" s="218"/>
      <c r="CB259" s="218"/>
      <c r="CC259" s="218"/>
      <c r="CD259" s="218"/>
      <c r="CE259" s="218"/>
      <c r="CF259" s="218"/>
      <c r="CG259" s="218"/>
      <c r="CH259" s="218"/>
      <c r="CI259" s="218"/>
      <c r="CJ259" s="218"/>
      <c r="CK259" s="218"/>
      <c r="CL259" s="218"/>
      <c r="CM259" s="218"/>
      <c r="CN259" s="218"/>
      <c r="CO259" s="218"/>
      <c r="CP259" s="218"/>
      <c r="CQ259" s="218"/>
      <c r="CR259" s="218"/>
      <c r="CS259" s="218"/>
      <c r="CT259" s="218"/>
      <c r="CU259" s="218"/>
      <c r="CV259" s="218"/>
      <c r="CW259" s="218"/>
      <c r="CX259" s="218"/>
      <c r="CY259" s="218"/>
      <c r="CZ259" s="218"/>
      <c r="DA259" s="218"/>
      <c r="DB259" s="218"/>
      <c r="DC259" s="218"/>
      <c r="DD259" s="218"/>
      <c r="DE259" s="218"/>
      <c r="DF259" s="218"/>
      <c r="DG259" s="218"/>
      <c r="DH259" s="218"/>
      <c r="DI259" s="218"/>
      <c r="DJ259" s="218"/>
      <c r="DK259" s="218"/>
      <c r="DL259" s="218"/>
      <c r="DM259" s="218"/>
      <c r="DN259" s="218"/>
      <c r="DO259" s="218"/>
      <c r="DP259" s="218"/>
      <c r="DQ259" s="218"/>
      <c r="DR259" s="218"/>
      <c r="DS259" s="218"/>
    </row>
    <row r="260" ht="13.5" customHeight="1">
      <c r="A260" s="211"/>
      <c r="B260" s="212"/>
      <c r="C260" s="212"/>
      <c r="D260" s="212"/>
      <c r="E260" s="213"/>
      <c r="F260" s="214"/>
      <c r="G260" s="214"/>
      <c r="H260" s="216"/>
      <c r="I260" s="216"/>
      <c r="J260" s="216"/>
      <c r="K260" s="216"/>
      <c r="L260" s="217"/>
      <c r="M260" s="217"/>
      <c r="N260" s="217"/>
      <c r="O260" s="217"/>
      <c r="P260" s="217"/>
      <c r="Q260" s="217"/>
      <c r="R260" s="217"/>
      <c r="S260" s="217"/>
      <c r="T260" s="217"/>
      <c r="U260" s="217"/>
      <c r="V260" s="216"/>
      <c r="W260" s="216"/>
      <c r="X260" s="216"/>
      <c r="Y260" s="216"/>
      <c r="Z260" s="217"/>
      <c r="AA260" s="217"/>
      <c r="AB260" s="217"/>
      <c r="AC260" s="217"/>
      <c r="AD260" s="217"/>
      <c r="AE260" s="217"/>
      <c r="AF260" s="217"/>
      <c r="AG260" s="217"/>
      <c r="AH260" s="217"/>
      <c r="AI260" s="217"/>
      <c r="AJ260" s="216"/>
      <c r="AK260" s="216"/>
      <c r="AL260" s="216"/>
      <c r="AM260" s="216"/>
      <c r="AN260" s="217"/>
      <c r="AO260" s="217"/>
      <c r="AP260" s="217"/>
      <c r="AQ260" s="217"/>
      <c r="AR260" s="217"/>
      <c r="AS260" s="217"/>
      <c r="AT260" s="217"/>
      <c r="AU260" s="217"/>
      <c r="AV260" s="217"/>
      <c r="AW260" s="217"/>
      <c r="AX260" s="216"/>
      <c r="AY260" s="216"/>
      <c r="AZ260" s="216"/>
      <c r="BA260" s="216"/>
      <c r="BB260" s="217"/>
      <c r="BC260" s="217"/>
      <c r="BD260" s="217"/>
      <c r="BE260" s="217"/>
      <c r="BF260" s="217"/>
      <c r="BG260" s="217"/>
      <c r="BH260" s="217"/>
      <c r="BI260" s="217"/>
      <c r="BJ260" s="217"/>
      <c r="BK260" s="217"/>
      <c r="BL260" s="216"/>
      <c r="BM260" s="216"/>
      <c r="BN260" s="216"/>
      <c r="BO260" s="216"/>
      <c r="BP260" s="217"/>
      <c r="BQ260" s="217"/>
      <c r="BR260" s="217"/>
      <c r="BS260" s="217"/>
      <c r="BT260" s="217"/>
      <c r="BU260" s="217"/>
      <c r="BV260" s="217"/>
      <c r="BW260" s="217"/>
      <c r="BX260" s="217"/>
      <c r="BY260" s="217"/>
      <c r="BZ260" s="218"/>
      <c r="CA260" s="218"/>
      <c r="CB260" s="218"/>
      <c r="CC260" s="218"/>
      <c r="CD260" s="218"/>
      <c r="CE260" s="218"/>
      <c r="CF260" s="218"/>
      <c r="CG260" s="218"/>
      <c r="CH260" s="218"/>
      <c r="CI260" s="218"/>
      <c r="CJ260" s="218"/>
      <c r="CK260" s="218"/>
      <c r="CL260" s="218"/>
      <c r="CM260" s="218"/>
      <c r="CN260" s="218"/>
      <c r="CO260" s="218"/>
      <c r="CP260" s="218"/>
      <c r="CQ260" s="218"/>
      <c r="CR260" s="218"/>
      <c r="CS260" s="218"/>
      <c r="CT260" s="218"/>
      <c r="CU260" s="218"/>
      <c r="CV260" s="218"/>
      <c r="CW260" s="218"/>
      <c r="CX260" s="218"/>
      <c r="CY260" s="218"/>
      <c r="CZ260" s="218"/>
      <c r="DA260" s="218"/>
      <c r="DB260" s="218"/>
      <c r="DC260" s="218"/>
      <c r="DD260" s="218"/>
      <c r="DE260" s="218"/>
      <c r="DF260" s="218"/>
      <c r="DG260" s="218"/>
      <c r="DH260" s="218"/>
      <c r="DI260" s="218"/>
      <c r="DJ260" s="218"/>
      <c r="DK260" s="218"/>
      <c r="DL260" s="218"/>
      <c r="DM260" s="218"/>
      <c r="DN260" s="218"/>
      <c r="DO260" s="218"/>
      <c r="DP260" s="218"/>
      <c r="DQ260" s="218"/>
      <c r="DR260" s="218"/>
      <c r="DS260" s="218"/>
    </row>
    <row r="261" ht="13.5" customHeight="1">
      <c r="A261" s="211"/>
      <c r="B261" s="212"/>
      <c r="C261" s="212"/>
      <c r="D261" s="212"/>
      <c r="E261" s="213"/>
      <c r="F261" s="214"/>
      <c r="G261" s="214"/>
      <c r="H261" s="216"/>
      <c r="I261" s="216"/>
      <c r="J261" s="216"/>
      <c r="K261" s="216"/>
      <c r="L261" s="217"/>
      <c r="M261" s="217"/>
      <c r="N261" s="217"/>
      <c r="O261" s="217"/>
      <c r="P261" s="217"/>
      <c r="Q261" s="217"/>
      <c r="R261" s="217"/>
      <c r="S261" s="217"/>
      <c r="T261" s="217"/>
      <c r="U261" s="217"/>
      <c r="V261" s="216"/>
      <c r="W261" s="216"/>
      <c r="X261" s="216"/>
      <c r="Y261" s="216"/>
      <c r="Z261" s="217"/>
      <c r="AA261" s="217"/>
      <c r="AB261" s="217"/>
      <c r="AC261" s="217"/>
      <c r="AD261" s="217"/>
      <c r="AE261" s="217"/>
      <c r="AF261" s="217"/>
      <c r="AG261" s="217"/>
      <c r="AH261" s="217"/>
      <c r="AI261" s="217"/>
      <c r="AJ261" s="216"/>
      <c r="AK261" s="216"/>
      <c r="AL261" s="216"/>
      <c r="AM261" s="216"/>
      <c r="AN261" s="217"/>
      <c r="AO261" s="217"/>
      <c r="AP261" s="217"/>
      <c r="AQ261" s="217"/>
      <c r="AR261" s="217"/>
      <c r="AS261" s="217"/>
      <c r="AT261" s="217"/>
      <c r="AU261" s="217"/>
      <c r="AV261" s="217"/>
      <c r="AW261" s="217"/>
      <c r="AX261" s="216"/>
      <c r="AY261" s="216"/>
      <c r="AZ261" s="216"/>
      <c r="BA261" s="216"/>
      <c r="BB261" s="217"/>
      <c r="BC261" s="217"/>
      <c r="BD261" s="217"/>
      <c r="BE261" s="217"/>
      <c r="BF261" s="217"/>
      <c r="BG261" s="217"/>
      <c r="BH261" s="217"/>
      <c r="BI261" s="217"/>
      <c r="BJ261" s="217"/>
      <c r="BK261" s="217"/>
      <c r="BL261" s="216"/>
      <c r="BM261" s="216"/>
      <c r="BN261" s="216"/>
      <c r="BO261" s="216"/>
      <c r="BP261" s="217"/>
      <c r="BQ261" s="217"/>
      <c r="BR261" s="217"/>
      <c r="BS261" s="217"/>
      <c r="BT261" s="217"/>
      <c r="BU261" s="217"/>
      <c r="BV261" s="217"/>
      <c r="BW261" s="217"/>
      <c r="BX261" s="217"/>
      <c r="BY261" s="217"/>
      <c r="BZ261" s="218"/>
      <c r="CA261" s="218"/>
      <c r="CB261" s="218"/>
      <c r="CC261" s="218"/>
      <c r="CD261" s="218"/>
      <c r="CE261" s="218"/>
      <c r="CF261" s="218"/>
      <c r="CG261" s="218"/>
      <c r="CH261" s="218"/>
      <c r="CI261" s="218"/>
      <c r="CJ261" s="218"/>
      <c r="CK261" s="218"/>
      <c r="CL261" s="218"/>
      <c r="CM261" s="218"/>
      <c r="CN261" s="218"/>
      <c r="CO261" s="218"/>
      <c r="CP261" s="218"/>
      <c r="CQ261" s="218"/>
      <c r="CR261" s="218"/>
      <c r="CS261" s="218"/>
      <c r="CT261" s="218"/>
      <c r="CU261" s="218"/>
      <c r="CV261" s="218"/>
      <c r="CW261" s="218"/>
      <c r="CX261" s="218"/>
      <c r="CY261" s="218"/>
      <c r="CZ261" s="218"/>
      <c r="DA261" s="218"/>
      <c r="DB261" s="218"/>
      <c r="DC261" s="218"/>
      <c r="DD261" s="218"/>
      <c r="DE261" s="218"/>
      <c r="DF261" s="218"/>
      <c r="DG261" s="218"/>
      <c r="DH261" s="218"/>
      <c r="DI261" s="218"/>
      <c r="DJ261" s="218"/>
      <c r="DK261" s="218"/>
      <c r="DL261" s="218"/>
      <c r="DM261" s="218"/>
      <c r="DN261" s="218"/>
      <c r="DO261" s="218"/>
      <c r="DP261" s="218"/>
      <c r="DQ261" s="218"/>
      <c r="DR261" s="218"/>
      <c r="DS261" s="218"/>
    </row>
    <row r="262" ht="13.5" customHeight="1">
      <c r="A262" s="211"/>
      <c r="B262" s="212"/>
      <c r="C262" s="212"/>
      <c r="D262" s="212"/>
      <c r="E262" s="213"/>
      <c r="F262" s="214"/>
      <c r="G262" s="214"/>
      <c r="H262" s="216"/>
      <c r="I262" s="216"/>
      <c r="J262" s="216"/>
      <c r="K262" s="216"/>
      <c r="L262" s="217"/>
      <c r="M262" s="217"/>
      <c r="N262" s="217"/>
      <c r="O262" s="217"/>
      <c r="P262" s="217"/>
      <c r="Q262" s="217"/>
      <c r="R262" s="217"/>
      <c r="S262" s="217"/>
      <c r="T262" s="217"/>
      <c r="U262" s="217"/>
      <c r="V262" s="216"/>
      <c r="W262" s="216"/>
      <c r="X262" s="216"/>
      <c r="Y262" s="216"/>
      <c r="Z262" s="217"/>
      <c r="AA262" s="217"/>
      <c r="AB262" s="217"/>
      <c r="AC262" s="217"/>
      <c r="AD262" s="217"/>
      <c r="AE262" s="217"/>
      <c r="AF262" s="217"/>
      <c r="AG262" s="217"/>
      <c r="AH262" s="217"/>
      <c r="AI262" s="217"/>
      <c r="AJ262" s="216"/>
      <c r="AK262" s="216"/>
      <c r="AL262" s="216"/>
      <c r="AM262" s="216"/>
      <c r="AN262" s="217"/>
      <c r="AO262" s="217"/>
      <c r="AP262" s="217"/>
      <c r="AQ262" s="217"/>
      <c r="AR262" s="217"/>
      <c r="AS262" s="217"/>
      <c r="AT262" s="217"/>
      <c r="AU262" s="217"/>
      <c r="AV262" s="217"/>
      <c r="AW262" s="217"/>
      <c r="AX262" s="216"/>
      <c r="AY262" s="216"/>
      <c r="AZ262" s="216"/>
      <c r="BA262" s="216"/>
      <c r="BB262" s="217"/>
      <c r="BC262" s="217"/>
      <c r="BD262" s="217"/>
      <c r="BE262" s="217"/>
      <c r="BF262" s="217"/>
      <c r="BG262" s="217"/>
      <c r="BH262" s="217"/>
      <c r="BI262" s="217"/>
      <c r="BJ262" s="217"/>
      <c r="BK262" s="217"/>
      <c r="BL262" s="216"/>
      <c r="BM262" s="216"/>
      <c r="BN262" s="216"/>
      <c r="BO262" s="216"/>
      <c r="BP262" s="217"/>
      <c r="BQ262" s="217"/>
      <c r="BR262" s="217"/>
      <c r="BS262" s="217"/>
      <c r="BT262" s="217"/>
      <c r="BU262" s="217"/>
      <c r="BV262" s="217"/>
      <c r="BW262" s="217"/>
      <c r="BX262" s="217"/>
      <c r="BY262" s="217"/>
      <c r="BZ262" s="218"/>
      <c r="CA262" s="218"/>
      <c r="CB262" s="218"/>
      <c r="CC262" s="218"/>
      <c r="CD262" s="218"/>
      <c r="CE262" s="218"/>
      <c r="CF262" s="218"/>
      <c r="CG262" s="218"/>
      <c r="CH262" s="218"/>
      <c r="CI262" s="218"/>
      <c r="CJ262" s="218"/>
      <c r="CK262" s="218"/>
      <c r="CL262" s="218"/>
      <c r="CM262" s="218"/>
      <c r="CN262" s="218"/>
      <c r="CO262" s="218"/>
      <c r="CP262" s="218"/>
      <c r="CQ262" s="218"/>
      <c r="CR262" s="218"/>
      <c r="CS262" s="218"/>
      <c r="CT262" s="218"/>
      <c r="CU262" s="218"/>
      <c r="CV262" s="218"/>
      <c r="CW262" s="218"/>
      <c r="CX262" s="218"/>
      <c r="CY262" s="218"/>
      <c r="CZ262" s="218"/>
      <c r="DA262" s="218"/>
      <c r="DB262" s="218"/>
      <c r="DC262" s="218"/>
      <c r="DD262" s="218"/>
      <c r="DE262" s="218"/>
      <c r="DF262" s="218"/>
      <c r="DG262" s="218"/>
      <c r="DH262" s="218"/>
      <c r="DI262" s="218"/>
      <c r="DJ262" s="218"/>
      <c r="DK262" s="218"/>
      <c r="DL262" s="218"/>
      <c r="DM262" s="218"/>
      <c r="DN262" s="218"/>
      <c r="DO262" s="218"/>
      <c r="DP262" s="218"/>
      <c r="DQ262" s="218"/>
      <c r="DR262" s="218"/>
      <c r="DS262" s="218"/>
    </row>
    <row r="263" ht="13.5" customHeight="1">
      <c r="A263" s="211"/>
      <c r="B263" s="212"/>
      <c r="C263" s="212"/>
      <c r="D263" s="212"/>
      <c r="E263" s="213"/>
      <c r="F263" s="214"/>
      <c r="G263" s="214"/>
      <c r="H263" s="216"/>
      <c r="I263" s="216"/>
      <c r="J263" s="216"/>
      <c r="K263" s="216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  <c r="V263" s="216"/>
      <c r="W263" s="216"/>
      <c r="X263" s="216"/>
      <c r="Y263" s="216"/>
      <c r="Z263" s="217"/>
      <c r="AA263" s="217"/>
      <c r="AB263" s="217"/>
      <c r="AC263" s="217"/>
      <c r="AD263" s="217"/>
      <c r="AE263" s="217"/>
      <c r="AF263" s="217"/>
      <c r="AG263" s="217"/>
      <c r="AH263" s="217"/>
      <c r="AI263" s="217"/>
      <c r="AJ263" s="216"/>
      <c r="AK263" s="216"/>
      <c r="AL263" s="216"/>
      <c r="AM263" s="216"/>
      <c r="AN263" s="217"/>
      <c r="AO263" s="217"/>
      <c r="AP263" s="217"/>
      <c r="AQ263" s="217"/>
      <c r="AR263" s="217"/>
      <c r="AS263" s="217"/>
      <c r="AT263" s="217"/>
      <c r="AU263" s="217"/>
      <c r="AV263" s="217"/>
      <c r="AW263" s="217"/>
      <c r="AX263" s="216"/>
      <c r="AY263" s="216"/>
      <c r="AZ263" s="216"/>
      <c r="BA263" s="216"/>
      <c r="BB263" s="217"/>
      <c r="BC263" s="217"/>
      <c r="BD263" s="217"/>
      <c r="BE263" s="217"/>
      <c r="BF263" s="217"/>
      <c r="BG263" s="217"/>
      <c r="BH263" s="217"/>
      <c r="BI263" s="217"/>
      <c r="BJ263" s="217"/>
      <c r="BK263" s="217"/>
      <c r="BL263" s="216"/>
      <c r="BM263" s="216"/>
      <c r="BN263" s="216"/>
      <c r="BO263" s="216"/>
      <c r="BP263" s="217"/>
      <c r="BQ263" s="217"/>
      <c r="BR263" s="217"/>
      <c r="BS263" s="217"/>
      <c r="BT263" s="217"/>
      <c r="BU263" s="217"/>
      <c r="BV263" s="217"/>
      <c r="BW263" s="217"/>
      <c r="BX263" s="217"/>
      <c r="BY263" s="217"/>
      <c r="BZ263" s="218"/>
      <c r="CA263" s="218"/>
      <c r="CB263" s="218"/>
      <c r="CC263" s="218"/>
      <c r="CD263" s="218"/>
      <c r="CE263" s="218"/>
      <c r="CF263" s="218"/>
      <c r="CG263" s="218"/>
      <c r="CH263" s="218"/>
      <c r="CI263" s="218"/>
      <c r="CJ263" s="218"/>
      <c r="CK263" s="218"/>
      <c r="CL263" s="218"/>
      <c r="CM263" s="218"/>
      <c r="CN263" s="218"/>
      <c r="CO263" s="218"/>
      <c r="CP263" s="218"/>
      <c r="CQ263" s="218"/>
      <c r="CR263" s="218"/>
      <c r="CS263" s="218"/>
      <c r="CT263" s="218"/>
      <c r="CU263" s="218"/>
      <c r="CV263" s="218"/>
      <c r="CW263" s="218"/>
      <c r="CX263" s="218"/>
      <c r="CY263" s="218"/>
      <c r="CZ263" s="218"/>
      <c r="DA263" s="218"/>
      <c r="DB263" s="218"/>
      <c r="DC263" s="218"/>
      <c r="DD263" s="218"/>
      <c r="DE263" s="218"/>
      <c r="DF263" s="218"/>
      <c r="DG263" s="218"/>
      <c r="DH263" s="218"/>
      <c r="DI263" s="218"/>
      <c r="DJ263" s="218"/>
      <c r="DK263" s="218"/>
      <c r="DL263" s="218"/>
      <c r="DM263" s="218"/>
      <c r="DN263" s="218"/>
      <c r="DO263" s="218"/>
      <c r="DP263" s="218"/>
      <c r="DQ263" s="218"/>
      <c r="DR263" s="218"/>
      <c r="DS263" s="218"/>
    </row>
    <row r="264" ht="13.5" customHeight="1">
      <c r="A264" s="211"/>
      <c r="B264" s="212"/>
      <c r="C264" s="212"/>
      <c r="D264" s="212"/>
      <c r="E264" s="213"/>
      <c r="F264" s="214"/>
      <c r="G264" s="214"/>
      <c r="H264" s="216"/>
      <c r="I264" s="216"/>
      <c r="J264" s="216"/>
      <c r="K264" s="216"/>
      <c r="L264" s="217"/>
      <c r="M264" s="217"/>
      <c r="N264" s="217"/>
      <c r="O264" s="217"/>
      <c r="P264" s="217"/>
      <c r="Q264" s="217"/>
      <c r="R264" s="217"/>
      <c r="S264" s="217"/>
      <c r="T264" s="217"/>
      <c r="U264" s="217"/>
      <c r="V264" s="216"/>
      <c r="W264" s="216"/>
      <c r="X264" s="216"/>
      <c r="Y264" s="216"/>
      <c r="Z264" s="217"/>
      <c r="AA264" s="217"/>
      <c r="AB264" s="217"/>
      <c r="AC264" s="217"/>
      <c r="AD264" s="217"/>
      <c r="AE264" s="217"/>
      <c r="AF264" s="217"/>
      <c r="AG264" s="217"/>
      <c r="AH264" s="217"/>
      <c r="AI264" s="217"/>
      <c r="AJ264" s="216"/>
      <c r="AK264" s="216"/>
      <c r="AL264" s="216"/>
      <c r="AM264" s="216"/>
      <c r="AN264" s="217"/>
      <c r="AO264" s="217"/>
      <c r="AP264" s="217"/>
      <c r="AQ264" s="217"/>
      <c r="AR264" s="217"/>
      <c r="AS264" s="217"/>
      <c r="AT264" s="217"/>
      <c r="AU264" s="217"/>
      <c r="AV264" s="217"/>
      <c r="AW264" s="217"/>
      <c r="AX264" s="216"/>
      <c r="AY264" s="216"/>
      <c r="AZ264" s="216"/>
      <c r="BA264" s="216"/>
      <c r="BB264" s="217"/>
      <c r="BC264" s="217"/>
      <c r="BD264" s="217"/>
      <c r="BE264" s="217"/>
      <c r="BF264" s="217"/>
      <c r="BG264" s="217"/>
      <c r="BH264" s="217"/>
      <c r="BI264" s="217"/>
      <c r="BJ264" s="217"/>
      <c r="BK264" s="217"/>
      <c r="BL264" s="216"/>
      <c r="BM264" s="216"/>
      <c r="BN264" s="216"/>
      <c r="BO264" s="216"/>
      <c r="BP264" s="217"/>
      <c r="BQ264" s="217"/>
      <c r="BR264" s="217"/>
      <c r="BS264" s="217"/>
      <c r="BT264" s="217"/>
      <c r="BU264" s="217"/>
      <c r="BV264" s="217"/>
      <c r="BW264" s="217"/>
      <c r="BX264" s="217"/>
      <c r="BY264" s="217"/>
      <c r="BZ264" s="218"/>
      <c r="CA264" s="218"/>
      <c r="CB264" s="218"/>
      <c r="CC264" s="218"/>
      <c r="CD264" s="218"/>
      <c r="CE264" s="218"/>
      <c r="CF264" s="218"/>
      <c r="CG264" s="218"/>
      <c r="CH264" s="218"/>
      <c r="CI264" s="218"/>
      <c r="CJ264" s="218"/>
      <c r="CK264" s="218"/>
      <c r="CL264" s="218"/>
      <c r="CM264" s="218"/>
      <c r="CN264" s="218"/>
      <c r="CO264" s="218"/>
      <c r="CP264" s="218"/>
      <c r="CQ264" s="218"/>
      <c r="CR264" s="218"/>
      <c r="CS264" s="218"/>
      <c r="CT264" s="218"/>
      <c r="CU264" s="218"/>
      <c r="CV264" s="218"/>
      <c r="CW264" s="218"/>
      <c r="CX264" s="218"/>
      <c r="CY264" s="218"/>
      <c r="CZ264" s="218"/>
      <c r="DA264" s="218"/>
      <c r="DB264" s="218"/>
      <c r="DC264" s="218"/>
      <c r="DD264" s="218"/>
      <c r="DE264" s="218"/>
      <c r="DF264" s="218"/>
      <c r="DG264" s="218"/>
      <c r="DH264" s="218"/>
      <c r="DI264" s="218"/>
      <c r="DJ264" s="218"/>
      <c r="DK264" s="218"/>
      <c r="DL264" s="218"/>
      <c r="DM264" s="218"/>
      <c r="DN264" s="218"/>
      <c r="DO264" s="218"/>
      <c r="DP264" s="218"/>
      <c r="DQ264" s="218"/>
      <c r="DR264" s="218"/>
      <c r="DS264" s="218"/>
    </row>
    <row r="265" ht="13.5" customHeight="1">
      <c r="A265" s="211"/>
      <c r="B265" s="212"/>
      <c r="C265" s="212"/>
      <c r="D265" s="212"/>
      <c r="E265" s="213"/>
      <c r="F265" s="214"/>
      <c r="G265" s="214"/>
      <c r="H265" s="216"/>
      <c r="I265" s="216"/>
      <c r="J265" s="216"/>
      <c r="K265" s="216"/>
      <c r="L265" s="217"/>
      <c r="M265" s="217"/>
      <c r="N265" s="217"/>
      <c r="O265" s="217"/>
      <c r="P265" s="217"/>
      <c r="Q265" s="217"/>
      <c r="R265" s="217"/>
      <c r="S265" s="217"/>
      <c r="T265" s="217"/>
      <c r="U265" s="217"/>
      <c r="V265" s="216"/>
      <c r="W265" s="216"/>
      <c r="X265" s="216"/>
      <c r="Y265" s="216"/>
      <c r="Z265" s="217"/>
      <c r="AA265" s="217"/>
      <c r="AB265" s="217"/>
      <c r="AC265" s="217"/>
      <c r="AD265" s="217"/>
      <c r="AE265" s="217"/>
      <c r="AF265" s="217"/>
      <c r="AG265" s="217"/>
      <c r="AH265" s="217"/>
      <c r="AI265" s="217"/>
      <c r="AJ265" s="216"/>
      <c r="AK265" s="216"/>
      <c r="AL265" s="216"/>
      <c r="AM265" s="216"/>
      <c r="AN265" s="217"/>
      <c r="AO265" s="217"/>
      <c r="AP265" s="217"/>
      <c r="AQ265" s="217"/>
      <c r="AR265" s="217"/>
      <c r="AS265" s="217"/>
      <c r="AT265" s="217"/>
      <c r="AU265" s="217"/>
      <c r="AV265" s="217"/>
      <c r="AW265" s="217"/>
      <c r="AX265" s="216"/>
      <c r="AY265" s="216"/>
      <c r="AZ265" s="216"/>
      <c r="BA265" s="216"/>
      <c r="BB265" s="217"/>
      <c r="BC265" s="217"/>
      <c r="BD265" s="217"/>
      <c r="BE265" s="217"/>
      <c r="BF265" s="217"/>
      <c r="BG265" s="217"/>
      <c r="BH265" s="217"/>
      <c r="BI265" s="217"/>
      <c r="BJ265" s="217"/>
      <c r="BK265" s="217"/>
      <c r="BL265" s="216"/>
      <c r="BM265" s="216"/>
      <c r="BN265" s="216"/>
      <c r="BO265" s="216"/>
      <c r="BP265" s="217"/>
      <c r="BQ265" s="217"/>
      <c r="BR265" s="217"/>
      <c r="BS265" s="217"/>
      <c r="BT265" s="217"/>
      <c r="BU265" s="217"/>
      <c r="BV265" s="217"/>
      <c r="BW265" s="217"/>
      <c r="BX265" s="217"/>
      <c r="BY265" s="217"/>
      <c r="BZ265" s="218"/>
      <c r="CA265" s="218"/>
      <c r="CB265" s="218"/>
      <c r="CC265" s="218"/>
      <c r="CD265" s="218"/>
      <c r="CE265" s="218"/>
      <c r="CF265" s="218"/>
      <c r="CG265" s="218"/>
      <c r="CH265" s="218"/>
      <c r="CI265" s="218"/>
      <c r="CJ265" s="218"/>
      <c r="CK265" s="218"/>
      <c r="CL265" s="218"/>
      <c r="CM265" s="218"/>
      <c r="CN265" s="218"/>
      <c r="CO265" s="218"/>
      <c r="CP265" s="218"/>
      <c r="CQ265" s="218"/>
      <c r="CR265" s="218"/>
      <c r="CS265" s="218"/>
      <c r="CT265" s="218"/>
      <c r="CU265" s="218"/>
      <c r="CV265" s="218"/>
      <c r="CW265" s="218"/>
      <c r="CX265" s="218"/>
      <c r="CY265" s="218"/>
      <c r="CZ265" s="218"/>
      <c r="DA265" s="218"/>
      <c r="DB265" s="218"/>
      <c r="DC265" s="218"/>
      <c r="DD265" s="218"/>
      <c r="DE265" s="218"/>
      <c r="DF265" s="218"/>
      <c r="DG265" s="218"/>
      <c r="DH265" s="218"/>
      <c r="DI265" s="218"/>
      <c r="DJ265" s="218"/>
      <c r="DK265" s="218"/>
      <c r="DL265" s="218"/>
      <c r="DM265" s="218"/>
      <c r="DN265" s="218"/>
      <c r="DO265" s="218"/>
      <c r="DP265" s="218"/>
      <c r="DQ265" s="218"/>
      <c r="DR265" s="218"/>
      <c r="DS265" s="218"/>
    </row>
    <row r="266" ht="13.5" customHeight="1">
      <c r="A266" s="211"/>
      <c r="B266" s="212"/>
      <c r="C266" s="212"/>
      <c r="D266" s="212"/>
      <c r="E266" s="213"/>
      <c r="F266" s="214"/>
      <c r="G266" s="214"/>
      <c r="H266" s="216"/>
      <c r="I266" s="216"/>
      <c r="J266" s="216"/>
      <c r="K266" s="216"/>
      <c r="L266" s="217"/>
      <c r="M266" s="217"/>
      <c r="N266" s="217"/>
      <c r="O266" s="217"/>
      <c r="P266" s="217"/>
      <c r="Q266" s="217"/>
      <c r="R266" s="217"/>
      <c r="S266" s="217"/>
      <c r="T266" s="217"/>
      <c r="U266" s="217"/>
      <c r="V266" s="216"/>
      <c r="W266" s="216"/>
      <c r="X266" s="216"/>
      <c r="Y266" s="216"/>
      <c r="Z266" s="217"/>
      <c r="AA266" s="217"/>
      <c r="AB266" s="217"/>
      <c r="AC266" s="217"/>
      <c r="AD266" s="217"/>
      <c r="AE266" s="217"/>
      <c r="AF266" s="217"/>
      <c r="AG266" s="217"/>
      <c r="AH266" s="217"/>
      <c r="AI266" s="217"/>
      <c r="AJ266" s="216"/>
      <c r="AK266" s="216"/>
      <c r="AL266" s="216"/>
      <c r="AM266" s="216"/>
      <c r="AN266" s="217"/>
      <c r="AO266" s="217"/>
      <c r="AP266" s="217"/>
      <c r="AQ266" s="217"/>
      <c r="AR266" s="217"/>
      <c r="AS266" s="217"/>
      <c r="AT266" s="217"/>
      <c r="AU266" s="217"/>
      <c r="AV266" s="217"/>
      <c r="AW266" s="217"/>
      <c r="AX266" s="216"/>
      <c r="AY266" s="216"/>
      <c r="AZ266" s="216"/>
      <c r="BA266" s="216"/>
      <c r="BB266" s="217"/>
      <c r="BC266" s="217"/>
      <c r="BD266" s="217"/>
      <c r="BE266" s="217"/>
      <c r="BF266" s="217"/>
      <c r="BG266" s="217"/>
      <c r="BH266" s="217"/>
      <c r="BI266" s="217"/>
      <c r="BJ266" s="217"/>
      <c r="BK266" s="217"/>
      <c r="BL266" s="216"/>
      <c r="BM266" s="216"/>
      <c r="BN266" s="216"/>
      <c r="BO266" s="216"/>
      <c r="BP266" s="217"/>
      <c r="BQ266" s="217"/>
      <c r="BR266" s="217"/>
      <c r="BS266" s="217"/>
      <c r="BT266" s="217"/>
      <c r="BU266" s="217"/>
      <c r="BV266" s="217"/>
      <c r="BW266" s="217"/>
      <c r="BX266" s="217"/>
      <c r="BY266" s="217"/>
      <c r="BZ266" s="218"/>
      <c r="CA266" s="218"/>
      <c r="CB266" s="218"/>
      <c r="CC266" s="218"/>
      <c r="CD266" s="218"/>
      <c r="CE266" s="218"/>
      <c r="CF266" s="218"/>
      <c r="CG266" s="218"/>
      <c r="CH266" s="218"/>
      <c r="CI266" s="218"/>
      <c r="CJ266" s="218"/>
      <c r="CK266" s="218"/>
      <c r="CL266" s="218"/>
      <c r="CM266" s="218"/>
      <c r="CN266" s="218"/>
      <c r="CO266" s="218"/>
      <c r="CP266" s="218"/>
      <c r="CQ266" s="218"/>
      <c r="CR266" s="218"/>
      <c r="CS266" s="218"/>
      <c r="CT266" s="218"/>
      <c r="CU266" s="218"/>
      <c r="CV266" s="218"/>
      <c r="CW266" s="218"/>
      <c r="CX266" s="218"/>
      <c r="CY266" s="218"/>
      <c r="CZ266" s="218"/>
      <c r="DA266" s="218"/>
      <c r="DB266" s="218"/>
      <c r="DC266" s="218"/>
      <c r="DD266" s="218"/>
      <c r="DE266" s="218"/>
      <c r="DF266" s="218"/>
      <c r="DG266" s="218"/>
      <c r="DH266" s="218"/>
      <c r="DI266" s="218"/>
      <c r="DJ266" s="218"/>
      <c r="DK266" s="218"/>
      <c r="DL266" s="218"/>
      <c r="DM266" s="218"/>
      <c r="DN266" s="218"/>
      <c r="DO266" s="218"/>
      <c r="DP266" s="218"/>
      <c r="DQ266" s="218"/>
      <c r="DR266" s="218"/>
      <c r="DS266" s="218"/>
    </row>
    <row r="267" ht="13.5" customHeight="1">
      <c r="A267" s="211"/>
      <c r="B267" s="212"/>
      <c r="C267" s="212"/>
      <c r="D267" s="212"/>
      <c r="E267" s="213"/>
      <c r="F267" s="214"/>
      <c r="G267" s="214"/>
      <c r="H267" s="216"/>
      <c r="I267" s="216"/>
      <c r="J267" s="216"/>
      <c r="K267" s="216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6"/>
      <c r="W267" s="216"/>
      <c r="X267" s="216"/>
      <c r="Y267" s="216"/>
      <c r="Z267" s="217"/>
      <c r="AA267" s="217"/>
      <c r="AB267" s="217"/>
      <c r="AC267" s="217"/>
      <c r="AD267" s="217"/>
      <c r="AE267" s="217"/>
      <c r="AF267" s="217"/>
      <c r="AG267" s="217"/>
      <c r="AH267" s="217"/>
      <c r="AI267" s="217"/>
      <c r="AJ267" s="216"/>
      <c r="AK267" s="216"/>
      <c r="AL267" s="216"/>
      <c r="AM267" s="216"/>
      <c r="AN267" s="217"/>
      <c r="AO267" s="217"/>
      <c r="AP267" s="217"/>
      <c r="AQ267" s="217"/>
      <c r="AR267" s="217"/>
      <c r="AS267" s="217"/>
      <c r="AT267" s="217"/>
      <c r="AU267" s="217"/>
      <c r="AV267" s="217"/>
      <c r="AW267" s="217"/>
      <c r="AX267" s="216"/>
      <c r="AY267" s="216"/>
      <c r="AZ267" s="216"/>
      <c r="BA267" s="216"/>
      <c r="BB267" s="217"/>
      <c r="BC267" s="217"/>
      <c r="BD267" s="217"/>
      <c r="BE267" s="217"/>
      <c r="BF267" s="217"/>
      <c r="BG267" s="217"/>
      <c r="BH267" s="217"/>
      <c r="BI267" s="217"/>
      <c r="BJ267" s="217"/>
      <c r="BK267" s="217"/>
      <c r="BL267" s="216"/>
      <c r="BM267" s="216"/>
      <c r="BN267" s="216"/>
      <c r="BO267" s="216"/>
      <c r="BP267" s="217"/>
      <c r="BQ267" s="217"/>
      <c r="BR267" s="217"/>
      <c r="BS267" s="217"/>
      <c r="BT267" s="217"/>
      <c r="BU267" s="217"/>
      <c r="BV267" s="217"/>
      <c r="BW267" s="217"/>
      <c r="BX267" s="217"/>
      <c r="BY267" s="217"/>
      <c r="BZ267" s="218"/>
      <c r="CA267" s="218"/>
      <c r="CB267" s="218"/>
      <c r="CC267" s="218"/>
      <c r="CD267" s="218"/>
      <c r="CE267" s="218"/>
      <c r="CF267" s="218"/>
      <c r="CG267" s="218"/>
      <c r="CH267" s="218"/>
      <c r="CI267" s="218"/>
      <c r="CJ267" s="218"/>
      <c r="CK267" s="218"/>
      <c r="CL267" s="218"/>
      <c r="CM267" s="218"/>
      <c r="CN267" s="218"/>
      <c r="CO267" s="218"/>
      <c r="CP267" s="218"/>
      <c r="CQ267" s="218"/>
      <c r="CR267" s="218"/>
      <c r="CS267" s="218"/>
      <c r="CT267" s="218"/>
      <c r="CU267" s="218"/>
      <c r="CV267" s="218"/>
      <c r="CW267" s="218"/>
      <c r="CX267" s="218"/>
      <c r="CY267" s="218"/>
      <c r="CZ267" s="218"/>
      <c r="DA267" s="218"/>
      <c r="DB267" s="218"/>
      <c r="DC267" s="218"/>
      <c r="DD267" s="218"/>
      <c r="DE267" s="218"/>
      <c r="DF267" s="218"/>
      <c r="DG267" s="218"/>
      <c r="DH267" s="218"/>
      <c r="DI267" s="218"/>
      <c r="DJ267" s="218"/>
      <c r="DK267" s="218"/>
      <c r="DL267" s="218"/>
      <c r="DM267" s="218"/>
      <c r="DN267" s="218"/>
      <c r="DO267" s="218"/>
      <c r="DP267" s="218"/>
      <c r="DQ267" s="218"/>
      <c r="DR267" s="218"/>
      <c r="DS267" s="218"/>
    </row>
    <row r="268" ht="13.5" customHeight="1">
      <c r="A268" s="211"/>
      <c r="B268" s="212"/>
      <c r="C268" s="212"/>
      <c r="D268" s="212"/>
      <c r="E268" s="213"/>
      <c r="F268" s="214"/>
      <c r="G268" s="214"/>
      <c r="H268" s="216"/>
      <c r="I268" s="216"/>
      <c r="J268" s="216"/>
      <c r="K268" s="216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6"/>
      <c r="W268" s="216"/>
      <c r="X268" s="216"/>
      <c r="Y268" s="216"/>
      <c r="Z268" s="217"/>
      <c r="AA268" s="217"/>
      <c r="AB268" s="217"/>
      <c r="AC268" s="217"/>
      <c r="AD268" s="217"/>
      <c r="AE268" s="217"/>
      <c r="AF268" s="217"/>
      <c r="AG268" s="217"/>
      <c r="AH268" s="217"/>
      <c r="AI268" s="217"/>
      <c r="AJ268" s="216"/>
      <c r="AK268" s="216"/>
      <c r="AL268" s="216"/>
      <c r="AM268" s="216"/>
      <c r="AN268" s="217"/>
      <c r="AO268" s="217"/>
      <c r="AP268" s="217"/>
      <c r="AQ268" s="217"/>
      <c r="AR268" s="217"/>
      <c r="AS268" s="217"/>
      <c r="AT268" s="217"/>
      <c r="AU268" s="217"/>
      <c r="AV268" s="217"/>
      <c r="AW268" s="217"/>
      <c r="AX268" s="216"/>
      <c r="AY268" s="216"/>
      <c r="AZ268" s="216"/>
      <c r="BA268" s="216"/>
      <c r="BB268" s="217"/>
      <c r="BC268" s="217"/>
      <c r="BD268" s="217"/>
      <c r="BE268" s="217"/>
      <c r="BF268" s="217"/>
      <c r="BG268" s="217"/>
      <c r="BH268" s="217"/>
      <c r="BI268" s="217"/>
      <c r="BJ268" s="217"/>
      <c r="BK268" s="217"/>
      <c r="BL268" s="216"/>
      <c r="BM268" s="216"/>
      <c r="BN268" s="216"/>
      <c r="BO268" s="216"/>
      <c r="BP268" s="217"/>
      <c r="BQ268" s="217"/>
      <c r="BR268" s="217"/>
      <c r="BS268" s="217"/>
      <c r="BT268" s="217"/>
      <c r="BU268" s="217"/>
      <c r="BV268" s="217"/>
      <c r="BW268" s="217"/>
      <c r="BX268" s="217"/>
      <c r="BY268" s="217"/>
      <c r="BZ268" s="218"/>
      <c r="CA268" s="218"/>
      <c r="CB268" s="218"/>
      <c r="CC268" s="218"/>
      <c r="CD268" s="218"/>
      <c r="CE268" s="218"/>
      <c r="CF268" s="218"/>
      <c r="CG268" s="218"/>
      <c r="CH268" s="218"/>
      <c r="CI268" s="218"/>
      <c r="CJ268" s="218"/>
      <c r="CK268" s="218"/>
      <c r="CL268" s="218"/>
      <c r="CM268" s="218"/>
      <c r="CN268" s="218"/>
      <c r="CO268" s="218"/>
      <c r="CP268" s="218"/>
      <c r="CQ268" s="218"/>
      <c r="CR268" s="218"/>
      <c r="CS268" s="218"/>
      <c r="CT268" s="218"/>
      <c r="CU268" s="218"/>
      <c r="CV268" s="218"/>
      <c r="CW268" s="218"/>
      <c r="CX268" s="218"/>
      <c r="CY268" s="218"/>
      <c r="CZ268" s="218"/>
      <c r="DA268" s="218"/>
      <c r="DB268" s="218"/>
      <c r="DC268" s="218"/>
      <c r="DD268" s="218"/>
      <c r="DE268" s="218"/>
      <c r="DF268" s="218"/>
      <c r="DG268" s="218"/>
      <c r="DH268" s="218"/>
      <c r="DI268" s="218"/>
      <c r="DJ268" s="218"/>
      <c r="DK268" s="218"/>
      <c r="DL268" s="218"/>
      <c r="DM268" s="218"/>
      <c r="DN268" s="218"/>
      <c r="DO268" s="218"/>
      <c r="DP268" s="218"/>
      <c r="DQ268" s="218"/>
      <c r="DR268" s="218"/>
      <c r="DS268" s="218"/>
    </row>
    <row r="269" ht="13.5" customHeight="1">
      <c r="A269" s="211"/>
      <c r="B269" s="212"/>
      <c r="C269" s="212"/>
      <c r="D269" s="212"/>
      <c r="E269" s="213"/>
      <c r="F269" s="214"/>
      <c r="G269" s="214"/>
      <c r="H269" s="216"/>
      <c r="I269" s="216"/>
      <c r="J269" s="216"/>
      <c r="K269" s="216"/>
      <c r="L269" s="217"/>
      <c r="M269" s="217"/>
      <c r="N269" s="217"/>
      <c r="O269" s="217"/>
      <c r="P269" s="217"/>
      <c r="Q269" s="217"/>
      <c r="R269" s="217"/>
      <c r="S269" s="217"/>
      <c r="T269" s="217"/>
      <c r="U269" s="217"/>
      <c r="V269" s="216"/>
      <c r="W269" s="216"/>
      <c r="X269" s="216"/>
      <c r="Y269" s="216"/>
      <c r="Z269" s="217"/>
      <c r="AA269" s="217"/>
      <c r="AB269" s="217"/>
      <c r="AC269" s="217"/>
      <c r="AD269" s="217"/>
      <c r="AE269" s="217"/>
      <c r="AF269" s="217"/>
      <c r="AG269" s="217"/>
      <c r="AH269" s="217"/>
      <c r="AI269" s="217"/>
      <c r="AJ269" s="216"/>
      <c r="AK269" s="216"/>
      <c r="AL269" s="216"/>
      <c r="AM269" s="216"/>
      <c r="AN269" s="217"/>
      <c r="AO269" s="217"/>
      <c r="AP269" s="217"/>
      <c r="AQ269" s="217"/>
      <c r="AR269" s="217"/>
      <c r="AS269" s="217"/>
      <c r="AT269" s="217"/>
      <c r="AU269" s="217"/>
      <c r="AV269" s="217"/>
      <c r="AW269" s="217"/>
      <c r="AX269" s="216"/>
      <c r="AY269" s="216"/>
      <c r="AZ269" s="216"/>
      <c r="BA269" s="216"/>
      <c r="BB269" s="217"/>
      <c r="BC269" s="217"/>
      <c r="BD269" s="217"/>
      <c r="BE269" s="217"/>
      <c r="BF269" s="217"/>
      <c r="BG269" s="217"/>
      <c r="BH269" s="217"/>
      <c r="BI269" s="217"/>
      <c r="BJ269" s="217"/>
      <c r="BK269" s="217"/>
      <c r="BL269" s="216"/>
      <c r="BM269" s="216"/>
      <c r="BN269" s="216"/>
      <c r="BO269" s="216"/>
      <c r="BP269" s="217"/>
      <c r="BQ269" s="217"/>
      <c r="BR269" s="217"/>
      <c r="BS269" s="217"/>
      <c r="BT269" s="217"/>
      <c r="BU269" s="217"/>
      <c r="BV269" s="217"/>
      <c r="BW269" s="217"/>
      <c r="BX269" s="217"/>
      <c r="BY269" s="217"/>
      <c r="BZ269" s="218"/>
      <c r="CA269" s="218"/>
      <c r="CB269" s="218"/>
      <c r="CC269" s="218"/>
      <c r="CD269" s="218"/>
      <c r="CE269" s="218"/>
      <c r="CF269" s="218"/>
      <c r="CG269" s="218"/>
      <c r="CH269" s="218"/>
      <c r="CI269" s="218"/>
      <c r="CJ269" s="218"/>
      <c r="CK269" s="218"/>
      <c r="CL269" s="218"/>
      <c r="CM269" s="218"/>
      <c r="CN269" s="218"/>
      <c r="CO269" s="218"/>
      <c r="CP269" s="218"/>
      <c r="CQ269" s="218"/>
      <c r="CR269" s="218"/>
      <c r="CS269" s="218"/>
      <c r="CT269" s="218"/>
      <c r="CU269" s="218"/>
      <c r="CV269" s="218"/>
      <c r="CW269" s="218"/>
      <c r="CX269" s="218"/>
      <c r="CY269" s="218"/>
      <c r="CZ269" s="218"/>
      <c r="DA269" s="218"/>
      <c r="DB269" s="218"/>
      <c r="DC269" s="218"/>
      <c r="DD269" s="218"/>
      <c r="DE269" s="218"/>
      <c r="DF269" s="218"/>
      <c r="DG269" s="218"/>
      <c r="DH269" s="218"/>
      <c r="DI269" s="218"/>
      <c r="DJ269" s="218"/>
      <c r="DK269" s="218"/>
      <c r="DL269" s="218"/>
      <c r="DM269" s="218"/>
      <c r="DN269" s="218"/>
      <c r="DO269" s="218"/>
      <c r="DP269" s="218"/>
      <c r="DQ269" s="218"/>
      <c r="DR269" s="218"/>
      <c r="DS269" s="218"/>
    </row>
    <row r="270" ht="13.5" customHeight="1">
      <c r="A270" s="211"/>
      <c r="B270" s="212"/>
      <c r="C270" s="212"/>
      <c r="D270" s="212"/>
      <c r="E270" s="213"/>
      <c r="F270" s="214"/>
      <c r="G270" s="214"/>
      <c r="H270" s="216"/>
      <c r="I270" s="216"/>
      <c r="J270" s="216"/>
      <c r="K270" s="216"/>
      <c r="L270" s="217"/>
      <c r="M270" s="217"/>
      <c r="N270" s="217"/>
      <c r="O270" s="217"/>
      <c r="P270" s="217"/>
      <c r="Q270" s="217"/>
      <c r="R270" s="217"/>
      <c r="S270" s="217"/>
      <c r="T270" s="217"/>
      <c r="U270" s="217"/>
      <c r="V270" s="216"/>
      <c r="W270" s="216"/>
      <c r="X270" s="216"/>
      <c r="Y270" s="216"/>
      <c r="Z270" s="217"/>
      <c r="AA270" s="217"/>
      <c r="AB270" s="217"/>
      <c r="AC270" s="217"/>
      <c r="AD270" s="217"/>
      <c r="AE270" s="217"/>
      <c r="AF270" s="217"/>
      <c r="AG270" s="217"/>
      <c r="AH270" s="217"/>
      <c r="AI270" s="217"/>
      <c r="AJ270" s="216"/>
      <c r="AK270" s="216"/>
      <c r="AL270" s="216"/>
      <c r="AM270" s="216"/>
      <c r="AN270" s="217"/>
      <c r="AO270" s="217"/>
      <c r="AP270" s="217"/>
      <c r="AQ270" s="217"/>
      <c r="AR270" s="217"/>
      <c r="AS270" s="217"/>
      <c r="AT270" s="217"/>
      <c r="AU270" s="217"/>
      <c r="AV270" s="217"/>
      <c r="AW270" s="217"/>
      <c r="AX270" s="216"/>
      <c r="AY270" s="216"/>
      <c r="AZ270" s="216"/>
      <c r="BA270" s="216"/>
      <c r="BB270" s="217"/>
      <c r="BC270" s="217"/>
      <c r="BD270" s="217"/>
      <c r="BE270" s="217"/>
      <c r="BF270" s="217"/>
      <c r="BG270" s="217"/>
      <c r="BH270" s="217"/>
      <c r="BI270" s="217"/>
      <c r="BJ270" s="217"/>
      <c r="BK270" s="217"/>
      <c r="BL270" s="216"/>
      <c r="BM270" s="216"/>
      <c r="BN270" s="216"/>
      <c r="BO270" s="216"/>
      <c r="BP270" s="217"/>
      <c r="BQ270" s="217"/>
      <c r="BR270" s="217"/>
      <c r="BS270" s="217"/>
      <c r="BT270" s="217"/>
      <c r="BU270" s="217"/>
      <c r="BV270" s="217"/>
      <c r="BW270" s="217"/>
      <c r="BX270" s="217"/>
      <c r="BY270" s="217"/>
      <c r="BZ270" s="218"/>
      <c r="CA270" s="218"/>
      <c r="CB270" s="218"/>
      <c r="CC270" s="218"/>
      <c r="CD270" s="218"/>
      <c r="CE270" s="218"/>
      <c r="CF270" s="218"/>
      <c r="CG270" s="218"/>
      <c r="CH270" s="218"/>
      <c r="CI270" s="218"/>
      <c r="CJ270" s="218"/>
      <c r="CK270" s="218"/>
      <c r="CL270" s="218"/>
      <c r="CM270" s="218"/>
      <c r="CN270" s="218"/>
      <c r="CO270" s="218"/>
      <c r="CP270" s="218"/>
      <c r="CQ270" s="218"/>
      <c r="CR270" s="218"/>
      <c r="CS270" s="218"/>
      <c r="CT270" s="218"/>
      <c r="CU270" s="218"/>
      <c r="CV270" s="218"/>
      <c r="CW270" s="218"/>
      <c r="CX270" s="218"/>
      <c r="CY270" s="218"/>
      <c r="CZ270" s="218"/>
      <c r="DA270" s="218"/>
      <c r="DB270" s="218"/>
      <c r="DC270" s="218"/>
      <c r="DD270" s="218"/>
      <c r="DE270" s="218"/>
      <c r="DF270" s="218"/>
      <c r="DG270" s="218"/>
      <c r="DH270" s="218"/>
      <c r="DI270" s="218"/>
      <c r="DJ270" s="218"/>
      <c r="DK270" s="218"/>
      <c r="DL270" s="218"/>
      <c r="DM270" s="218"/>
      <c r="DN270" s="218"/>
      <c r="DO270" s="218"/>
      <c r="DP270" s="218"/>
      <c r="DQ270" s="218"/>
      <c r="DR270" s="218"/>
      <c r="DS270" s="218"/>
    </row>
    <row r="271" ht="13.5" customHeight="1">
      <c r="A271" s="211"/>
      <c r="B271" s="212"/>
      <c r="C271" s="212"/>
      <c r="D271" s="212"/>
      <c r="E271" s="213"/>
      <c r="F271" s="214"/>
      <c r="G271" s="214"/>
      <c r="H271" s="216"/>
      <c r="I271" s="216"/>
      <c r="J271" s="216"/>
      <c r="K271" s="216"/>
      <c r="L271" s="217"/>
      <c r="M271" s="217"/>
      <c r="N271" s="217"/>
      <c r="O271" s="217"/>
      <c r="P271" s="217"/>
      <c r="Q271" s="217"/>
      <c r="R271" s="217"/>
      <c r="S271" s="217"/>
      <c r="T271" s="217"/>
      <c r="U271" s="217"/>
      <c r="V271" s="216"/>
      <c r="W271" s="216"/>
      <c r="X271" s="216"/>
      <c r="Y271" s="216"/>
      <c r="Z271" s="217"/>
      <c r="AA271" s="217"/>
      <c r="AB271" s="217"/>
      <c r="AC271" s="217"/>
      <c r="AD271" s="217"/>
      <c r="AE271" s="217"/>
      <c r="AF271" s="217"/>
      <c r="AG271" s="217"/>
      <c r="AH271" s="217"/>
      <c r="AI271" s="217"/>
      <c r="AJ271" s="216"/>
      <c r="AK271" s="216"/>
      <c r="AL271" s="216"/>
      <c r="AM271" s="216"/>
      <c r="AN271" s="217"/>
      <c r="AO271" s="217"/>
      <c r="AP271" s="217"/>
      <c r="AQ271" s="217"/>
      <c r="AR271" s="217"/>
      <c r="AS271" s="217"/>
      <c r="AT271" s="217"/>
      <c r="AU271" s="217"/>
      <c r="AV271" s="217"/>
      <c r="AW271" s="217"/>
      <c r="AX271" s="216"/>
      <c r="AY271" s="216"/>
      <c r="AZ271" s="216"/>
      <c r="BA271" s="216"/>
      <c r="BB271" s="217"/>
      <c r="BC271" s="217"/>
      <c r="BD271" s="217"/>
      <c r="BE271" s="217"/>
      <c r="BF271" s="217"/>
      <c r="BG271" s="217"/>
      <c r="BH271" s="217"/>
      <c r="BI271" s="217"/>
      <c r="BJ271" s="217"/>
      <c r="BK271" s="217"/>
      <c r="BL271" s="216"/>
      <c r="BM271" s="216"/>
      <c r="BN271" s="216"/>
      <c r="BO271" s="216"/>
      <c r="BP271" s="217"/>
      <c r="BQ271" s="217"/>
      <c r="BR271" s="217"/>
      <c r="BS271" s="217"/>
      <c r="BT271" s="217"/>
      <c r="BU271" s="217"/>
      <c r="BV271" s="217"/>
      <c r="BW271" s="217"/>
      <c r="BX271" s="217"/>
      <c r="BY271" s="217"/>
      <c r="BZ271" s="218"/>
      <c r="CA271" s="218"/>
      <c r="CB271" s="218"/>
      <c r="CC271" s="218"/>
      <c r="CD271" s="218"/>
      <c r="CE271" s="218"/>
      <c r="CF271" s="218"/>
      <c r="CG271" s="218"/>
      <c r="CH271" s="218"/>
      <c r="CI271" s="218"/>
      <c r="CJ271" s="218"/>
      <c r="CK271" s="218"/>
      <c r="CL271" s="218"/>
      <c r="CM271" s="218"/>
      <c r="CN271" s="218"/>
      <c r="CO271" s="218"/>
      <c r="CP271" s="218"/>
      <c r="CQ271" s="218"/>
      <c r="CR271" s="218"/>
      <c r="CS271" s="218"/>
      <c r="CT271" s="218"/>
      <c r="CU271" s="218"/>
      <c r="CV271" s="218"/>
      <c r="CW271" s="218"/>
      <c r="CX271" s="218"/>
      <c r="CY271" s="218"/>
      <c r="CZ271" s="218"/>
      <c r="DA271" s="218"/>
      <c r="DB271" s="218"/>
      <c r="DC271" s="218"/>
      <c r="DD271" s="218"/>
      <c r="DE271" s="218"/>
      <c r="DF271" s="218"/>
      <c r="DG271" s="218"/>
      <c r="DH271" s="218"/>
      <c r="DI271" s="218"/>
      <c r="DJ271" s="218"/>
      <c r="DK271" s="218"/>
      <c r="DL271" s="218"/>
      <c r="DM271" s="218"/>
      <c r="DN271" s="218"/>
      <c r="DO271" s="218"/>
      <c r="DP271" s="218"/>
      <c r="DQ271" s="218"/>
      <c r="DR271" s="218"/>
      <c r="DS271" s="218"/>
    </row>
    <row r="272" ht="13.5" customHeight="1">
      <c r="A272" s="211"/>
      <c r="B272" s="212"/>
      <c r="C272" s="212"/>
      <c r="D272" s="212"/>
      <c r="E272" s="213"/>
      <c r="F272" s="214"/>
      <c r="G272" s="214"/>
      <c r="H272" s="216"/>
      <c r="I272" s="216"/>
      <c r="J272" s="216"/>
      <c r="K272" s="216"/>
      <c r="L272" s="217"/>
      <c r="M272" s="217"/>
      <c r="N272" s="217"/>
      <c r="O272" s="217"/>
      <c r="P272" s="217"/>
      <c r="Q272" s="217"/>
      <c r="R272" s="217"/>
      <c r="S272" s="217"/>
      <c r="T272" s="217"/>
      <c r="U272" s="217"/>
      <c r="V272" s="216"/>
      <c r="W272" s="216"/>
      <c r="X272" s="216"/>
      <c r="Y272" s="216"/>
      <c r="Z272" s="217"/>
      <c r="AA272" s="217"/>
      <c r="AB272" s="217"/>
      <c r="AC272" s="217"/>
      <c r="AD272" s="217"/>
      <c r="AE272" s="217"/>
      <c r="AF272" s="217"/>
      <c r="AG272" s="217"/>
      <c r="AH272" s="217"/>
      <c r="AI272" s="217"/>
      <c r="AJ272" s="216"/>
      <c r="AK272" s="216"/>
      <c r="AL272" s="216"/>
      <c r="AM272" s="216"/>
      <c r="AN272" s="217"/>
      <c r="AO272" s="217"/>
      <c r="AP272" s="217"/>
      <c r="AQ272" s="217"/>
      <c r="AR272" s="217"/>
      <c r="AS272" s="217"/>
      <c r="AT272" s="217"/>
      <c r="AU272" s="217"/>
      <c r="AV272" s="217"/>
      <c r="AW272" s="217"/>
      <c r="AX272" s="216"/>
      <c r="AY272" s="216"/>
      <c r="AZ272" s="216"/>
      <c r="BA272" s="216"/>
      <c r="BB272" s="217"/>
      <c r="BC272" s="217"/>
      <c r="BD272" s="217"/>
      <c r="BE272" s="217"/>
      <c r="BF272" s="217"/>
      <c r="BG272" s="217"/>
      <c r="BH272" s="217"/>
      <c r="BI272" s="217"/>
      <c r="BJ272" s="217"/>
      <c r="BK272" s="217"/>
      <c r="BL272" s="216"/>
      <c r="BM272" s="216"/>
      <c r="BN272" s="216"/>
      <c r="BO272" s="216"/>
      <c r="BP272" s="217"/>
      <c r="BQ272" s="217"/>
      <c r="BR272" s="217"/>
      <c r="BS272" s="217"/>
      <c r="BT272" s="217"/>
      <c r="BU272" s="217"/>
      <c r="BV272" s="217"/>
      <c r="BW272" s="217"/>
      <c r="BX272" s="217"/>
      <c r="BY272" s="217"/>
      <c r="BZ272" s="218"/>
      <c r="CA272" s="218"/>
      <c r="CB272" s="218"/>
      <c r="CC272" s="218"/>
      <c r="CD272" s="218"/>
      <c r="CE272" s="218"/>
      <c r="CF272" s="218"/>
      <c r="CG272" s="218"/>
      <c r="CH272" s="218"/>
      <c r="CI272" s="218"/>
      <c r="CJ272" s="218"/>
      <c r="CK272" s="218"/>
      <c r="CL272" s="218"/>
      <c r="CM272" s="218"/>
      <c r="CN272" s="218"/>
      <c r="CO272" s="218"/>
      <c r="CP272" s="218"/>
      <c r="CQ272" s="218"/>
      <c r="CR272" s="218"/>
      <c r="CS272" s="218"/>
      <c r="CT272" s="218"/>
      <c r="CU272" s="218"/>
      <c r="CV272" s="218"/>
      <c r="CW272" s="218"/>
      <c r="CX272" s="218"/>
      <c r="CY272" s="218"/>
      <c r="CZ272" s="218"/>
      <c r="DA272" s="218"/>
      <c r="DB272" s="218"/>
      <c r="DC272" s="218"/>
      <c r="DD272" s="218"/>
      <c r="DE272" s="218"/>
      <c r="DF272" s="218"/>
      <c r="DG272" s="218"/>
      <c r="DH272" s="218"/>
      <c r="DI272" s="218"/>
      <c r="DJ272" s="218"/>
      <c r="DK272" s="218"/>
      <c r="DL272" s="218"/>
      <c r="DM272" s="218"/>
      <c r="DN272" s="218"/>
      <c r="DO272" s="218"/>
      <c r="DP272" s="218"/>
      <c r="DQ272" s="218"/>
      <c r="DR272" s="218"/>
      <c r="DS272" s="218"/>
    </row>
    <row r="273" ht="13.5" customHeight="1">
      <c r="A273" s="211"/>
      <c r="B273" s="212"/>
      <c r="C273" s="212"/>
      <c r="D273" s="212"/>
      <c r="E273" s="213"/>
      <c r="F273" s="214"/>
      <c r="G273" s="214"/>
      <c r="H273" s="216"/>
      <c r="I273" s="216"/>
      <c r="J273" s="216"/>
      <c r="K273" s="216"/>
      <c r="L273" s="217"/>
      <c r="M273" s="217"/>
      <c r="N273" s="217"/>
      <c r="O273" s="217"/>
      <c r="P273" s="217"/>
      <c r="Q273" s="217"/>
      <c r="R273" s="217"/>
      <c r="S273" s="217"/>
      <c r="T273" s="217"/>
      <c r="U273" s="217"/>
      <c r="V273" s="216"/>
      <c r="W273" s="216"/>
      <c r="X273" s="216"/>
      <c r="Y273" s="216"/>
      <c r="Z273" s="217"/>
      <c r="AA273" s="217"/>
      <c r="AB273" s="217"/>
      <c r="AC273" s="217"/>
      <c r="AD273" s="217"/>
      <c r="AE273" s="217"/>
      <c r="AF273" s="217"/>
      <c r="AG273" s="217"/>
      <c r="AH273" s="217"/>
      <c r="AI273" s="217"/>
      <c r="AJ273" s="216"/>
      <c r="AK273" s="216"/>
      <c r="AL273" s="216"/>
      <c r="AM273" s="216"/>
      <c r="AN273" s="217"/>
      <c r="AO273" s="217"/>
      <c r="AP273" s="217"/>
      <c r="AQ273" s="217"/>
      <c r="AR273" s="217"/>
      <c r="AS273" s="217"/>
      <c r="AT273" s="217"/>
      <c r="AU273" s="217"/>
      <c r="AV273" s="217"/>
      <c r="AW273" s="217"/>
      <c r="AX273" s="216"/>
      <c r="AY273" s="216"/>
      <c r="AZ273" s="216"/>
      <c r="BA273" s="216"/>
      <c r="BB273" s="217"/>
      <c r="BC273" s="217"/>
      <c r="BD273" s="217"/>
      <c r="BE273" s="217"/>
      <c r="BF273" s="217"/>
      <c r="BG273" s="217"/>
      <c r="BH273" s="217"/>
      <c r="BI273" s="217"/>
      <c r="BJ273" s="217"/>
      <c r="BK273" s="217"/>
      <c r="BL273" s="216"/>
      <c r="BM273" s="216"/>
      <c r="BN273" s="216"/>
      <c r="BO273" s="216"/>
      <c r="BP273" s="217"/>
      <c r="BQ273" s="217"/>
      <c r="BR273" s="217"/>
      <c r="BS273" s="217"/>
      <c r="BT273" s="217"/>
      <c r="BU273" s="217"/>
      <c r="BV273" s="217"/>
      <c r="BW273" s="217"/>
      <c r="BX273" s="217"/>
      <c r="BY273" s="217"/>
      <c r="BZ273" s="218"/>
      <c r="CA273" s="218"/>
      <c r="CB273" s="218"/>
      <c r="CC273" s="218"/>
      <c r="CD273" s="218"/>
      <c r="CE273" s="218"/>
      <c r="CF273" s="218"/>
      <c r="CG273" s="218"/>
      <c r="CH273" s="218"/>
      <c r="CI273" s="218"/>
      <c r="CJ273" s="218"/>
      <c r="CK273" s="218"/>
      <c r="CL273" s="218"/>
      <c r="CM273" s="218"/>
      <c r="CN273" s="218"/>
      <c r="CO273" s="218"/>
      <c r="CP273" s="218"/>
      <c r="CQ273" s="218"/>
      <c r="CR273" s="218"/>
      <c r="CS273" s="218"/>
      <c r="CT273" s="218"/>
      <c r="CU273" s="218"/>
      <c r="CV273" s="218"/>
      <c r="CW273" s="218"/>
      <c r="CX273" s="218"/>
      <c r="CY273" s="218"/>
      <c r="CZ273" s="218"/>
      <c r="DA273" s="218"/>
      <c r="DB273" s="218"/>
      <c r="DC273" s="218"/>
      <c r="DD273" s="218"/>
      <c r="DE273" s="218"/>
      <c r="DF273" s="218"/>
      <c r="DG273" s="218"/>
      <c r="DH273" s="218"/>
      <c r="DI273" s="218"/>
      <c r="DJ273" s="218"/>
      <c r="DK273" s="218"/>
      <c r="DL273" s="218"/>
      <c r="DM273" s="218"/>
      <c r="DN273" s="218"/>
      <c r="DO273" s="218"/>
      <c r="DP273" s="218"/>
      <c r="DQ273" s="218"/>
      <c r="DR273" s="218"/>
      <c r="DS273" s="218"/>
    </row>
    <row r="274" ht="13.5" customHeight="1">
      <c r="A274" s="211"/>
      <c r="B274" s="212"/>
      <c r="C274" s="212"/>
      <c r="D274" s="212"/>
      <c r="E274" s="213"/>
      <c r="F274" s="214"/>
      <c r="G274" s="214"/>
      <c r="H274" s="216"/>
      <c r="I274" s="216"/>
      <c r="J274" s="216"/>
      <c r="K274" s="216"/>
      <c r="L274" s="217"/>
      <c r="M274" s="217"/>
      <c r="N274" s="217"/>
      <c r="O274" s="217"/>
      <c r="P274" s="217"/>
      <c r="Q274" s="217"/>
      <c r="R274" s="217"/>
      <c r="S274" s="217"/>
      <c r="T274" s="217"/>
      <c r="U274" s="217"/>
      <c r="V274" s="216"/>
      <c r="W274" s="216"/>
      <c r="X274" s="216"/>
      <c r="Y274" s="216"/>
      <c r="Z274" s="217"/>
      <c r="AA274" s="217"/>
      <c r="AB274" s="217"/>
      <c r="AC274" s="217"/>
      <c r="AD274" s="217"/>
      <c r="AE274" s="217"/>
      <c r="AF274" s="217"/>
      <c r="AG274" s="217"/>
      <c r="AH274" s="217"/>
      <c r="AI274" s="217"/>
      <c r="AJ274" s="216"/>
      <c r="AK274" s="216"/>
      <c r="AL274" s="216"/>
      <c r="AM274" s="216"/>
      <c r="AN274" s="217"/>
      <c r="AO274" s="217"/>
      <c r="AP274" s="217"/>
      <c r="AQ274" s="217"/>
      <c r="AR274" s="217"/>
      <c r="AS274" s="217"/>
      <c r="AT274" s="217"/>
      <c r="AU274" s="217"/>
      <c r="AV274" s="217"/>
      <c r="AW274" s="217"/>
      <c r="AX274" s="216"/>
      <c r="AY274" s="216"/>
      <c r="AZ274" s="216"/>
      <c r="BA274" s="216"/>
      <c r="BB274" s="217"/>
      <c r="BC274" s="217"/>
      <c r="BD274" s="217"/>
      <c r="BE274" s="217"/>
      <c r="BF274" s="217"/>
      <c r="BG274" s="217"/>
      <c r="BH274" s="217"/>
      <c r="BI274" s="217"/>
      <c r="BJ274" s="217"/>
      <c r="BK274" s="217"/>
      <c r="BL274" s="216"/>
      <c r="BM274" s="216"/>
      <c r="BN274" s="216"/>
      <c r="BO274" s="216"/>
      <c r="BP274" s="217"/>
      <c r="BQ274" s="217"/>
      <c r="BR274" s="217"/>
      <c r="BS274" s="217"/>
      <c r="BT274" s="217"/>
      <c r="BU274" s="217"/>
      <c r="BV274" s="217"/>
      <c r="BW274" s="217"/>
      <c r="BX274" s="217"/>
      <c r="BY274" s="217"/>
      <c r="BZ274" s="218"/>
      <c r="CA274" s="218"/>
      <c r="CB274" s="218"/>
      <c r="CC274" s="218"/>
      <c r="CD274" s="218"/>
      <c r="CE274" s="218"/>
      <c r="CF274" s="218"/>
      <c r="CG274" s="218"/>
      <c r="CH274" s="218"/>
      <c r="CI274" s="218"/>
      <c r="CJ274" s="218"/>
      <c r="CK274" s="218"/>
      <c r="CL274" s="218"/>
      <c r="CM274" s="218"/>
      <c r="CN274" s="218"/>
      <c r="CO274" s="218"/>
      <c r="CP274" s="218"/>
      <c r="CQ274" s="218"/>
      <c r="CR274" s="218"/>
      <c r="CS274" s="218"/>
      <c r="CT274" s="218"/>
      <c r="CU274" s="218"/>
      <c r="CV274" s="218"/>
      <c r="CW274" s="218"/>
      <c r="CX274" s="218"/>
      <c r="CY274" s="218"/>
      <c r="CZ274" s="218"/>
      <c r="DA274" s="218"/>
      <c r="DB274" s="218"/>
      <c r="DC274" s="218"/>
      <c r="DD274" s="218"/>
      <c r="DE274" s="218"/>
      <c r="DF274" s="218"/>
      <c r="DG274" s="218"/>
      <c r="DH274" s="218"/>
      <c r="DI274" s="218"/>
      <c r="DJ274" s="218"/>
      <c r="DK274" s="218"/>
      <c r="DL274" s="218"/>
      <c r="DM274" s="218"/>
      <c r="DN274" s="218"/>
      <c r="DO274" s="218"/>
      <c r="DP274" s="218"/>
      <c r="DQ274" s="218"/>
      <c r="DR274" s="218"/>
      <c r="DS274" s="218"/>
    </row>
    <row r="275" ht="13.5" customHeight="1">
      <c r="A275" s="211"/>
      <c r="B275" s="212"/>
      <c r="C275" s="212"/>
      <c r="D275" s="212"/>
      <c r="E275" s="213"/>
      <c r="F275" s="214"/>
      <c r="G275" s="214"/>
      <c r="H275" s="216"/>
      <c r="I275" s="216"/>
      <c r="J275" s="216"/>
      <c r="K275" s="216"/>
      <c r="L275" s="217"/>
      <c r="M275" s="217"/>
      <c r="N275" s="217"/>
      <c r="O275" s="217"/>
      <c r="P275" s="217"/>
      <c r="Q275" s="217"/>
      <c r="R275" s="217"/>
      <c r="S275" s="217"/>
      <c r="T275" s="217"/>
      <c r="U275" s="217"/>
      <c r="V275" s="216"/>
      <c r="W275" s="216"/>
      <c r="X275" s="216"/>
      <c r="Y275" s="216"/>
      <c r="Z275" s="217"/>
      <c r="AA275" s="217"/>
      <c r="AB275" s="217"/>
      <c r="AC275" s="217"/>
      <c r="AD275" s="217"/>
      <c r="AE275" s="217"/>
      <c r="AF275" s="217"/>
      <c r="AG275" s="217"/>
      <c r="AH275" s="217"/>
      <c r="AI275" s="217"/>
      <c r="AJ275" s="216"/>
      <c r="AK275" s="216"/>
      <c r="AL275" s="216"/>
      <c r="AM275" s="216"/>
      <c r="AN275" s="217"/>
      <c r="AO275" s="217"/>
      <c r="AP275" s="217"/>
      <c r="AQ275" s="217"/>
      <c r="AR275" s="217"/>
      <c r="AS275" s="217"/>
      <c r="AT275" s="217"/>
      <c r="AU275" s="217"/>
      <c r="AV275" s="217"/>
      <c r="AW275" s="217"/>
      <c r="AX275" s="216"/>
      <c r="AY275" s="216"/>
      <c r="AZ275" s="216"/>
      <c r="BA275" s="216"/>
      <c r="BB275" s="217"/>
      <c r="BC275" s="217"/>
      <c r="BD275" s="217"/>
      <c r="BE275" s="217"/>
      <c r="BF275" s="217"/>
      <c r="BG275" s="217"/>
      <c r="BH275" s="217"/>
      <c r="BI275" s="217"/>
      <c r="BJ275" s="217"/>
      <c r="BK275" s="217"/>
      <c r="BL275" s="216"/>
      <c r="BM275" s="216"/>
      <c r="BN275" s="216"/>
      <c r="BO275" s="216"/>
      <c r="BP275" s="217"/>
      <c r="BQ275" s="217"/>
      <c r="BR275" s="217"/>
      <c r="BS275" s="217"/>
      <c r="BT275" s="217"/>
      <c r="BU275" s="217"/>
      <c r="BV275" s="217"/>
      <c r="BW275" s="217"/>
      <c r="BX275" s="217"/>
      <c r="BY275" s="217"/>
      <c r="BZ275" s="218"/>
      <c r="CA275" s="218"/>
      <c r="CB275" s="218"/>
      <c r="CC275" s="218"/>
      <c r="CD275" s="218"/>
      <c r="CE275" s="218"/>
      <c r="CF275" s="218"/>
      <c r="CG275" s="218"/>
      <c r="CH275" s="218"/>
      <c r="CI275" s="218"/>
      <c r="CJ275" s="218"/>
      <c r="CK275" s="218"/>
      <c r="CL275" s="218"/>
      <c r="CM275" s="218"/>
      <c r="CN275" s="218"/>
      <c r="CO275" s="218"/>
      <c r="CP275" s="218"/>
      <c r="CQ275" s="218"/>
      <c r="CR275" s="218"/>
      <c r="CS275" s="218"/>
      <c r="CT275" s="218"/>
      <c r="CU275" s="218"/>
      <c r="CV275" s="218"/>
      <c r="CW275" s="218"/>
      <c r="CX275" s="218"/>
      <c r="CY275" s="218"/>
      <c r="CZ275" s="218"/>
      <c r="DA275" s="218"/>
      <c r="DB275" s="218"/>
      <c r="DC275" s="218"/>
      <c r="DD275" s="218"/>
      <c r="DE275" s="218"/>
      <c r="DF275" s="218"/>
      <c r="DG275" s="218"/>
      <c r="DH275" s="218"/>
      <c r="DI275" s="218"/>
      <c r="DJ275" s="218"/>
      <c r="DK275" s="218"/>
      <c r="DL275" s="218"/>
      <c r="DM275" s="218"/>
      <c r="DN275" s="218"/>
      <c r="DO275" s="218"/>
      <c r="DP275" s="218"/>
      <c r="DQ275" s="218"/>
      <c r="DR275" s="218"/>
      <c r="DS275" s="218"/>
    </row>
    <row r="276" ht="13.5" customHeight="1">
      <c r="A276" s="211"/>
      <c r="B276" s="212"/>
      <c r="C276" s="212"/>
      <c r="D276" s="212"/>
      <c r="E276" s="213"/>
      <c r="F276" s="214"/>
      <c r="G276" s="214"/>
      <c r="H276" s="216"/>
      <c r="I276" s="216"/>
      <c r="J276" s="216"/>
      <c r="K276" s="216"/>
      <c r="L276" s="217"/>
      <c r="M276" s="217"/>
      <c r="N276" s="217"/>
      <c r="O276" s="217"/>
      <c r="P276" s="217"/>
      <c r="Q276" s="217"/>
      <c r="R276" s="217"/>
      <c r="S276" s="217"/>
      <c r="T276" s="217"/>
      <c r="U276" s="217"/>
      <c r="V276" s="216"/>
      <c r="W276" s="216"/>
      <c r="X276" s="216"/>
      <c r="Y276" s="216"/>
      <c r="Z276" s="217"/>
      <c r="AA276" s="217"/>
      <c r="AB276" s="217"/>
      <c r="AC276" s="217"/>
      <c r="AD276" s="217"/>
      <c r="AE276" s="217"/>
      <c r="AF276" s="217"/>
      <c r="AG276" s="217"/>
      <c r="AH276" s="217"/>
      <c r="AI276" s="217"/>
      <c r="AJ276" s="216"/>
      <c r="AK276" s="216"/>
      <c r="AL276" s="216"/>
      <c r="AM276" s="216"/>
      <c r="AN276" s="217"/>
      <c r="AO276" s="217"/>
      <c r="AP276" s="217"/>
      <c r="AQ276" s="217"/>
      <c r="AR276" s="217"/>
      <c r="AS276" s="217"/>
      <c r="AT276" s="217"/>
      <c r="AU276" s="217"/>
      <c r="AV276" s="217"/>
      <c r="AW276" s="217"/>
      <c r="AX276" s="216"/>
      <c r="AY276" s="216"/>
      <c r="AZ276" s="216"/>
      <c r="BA276" s="216"/>
      <c r="BB276" s="217"/>
      <c r="BC276" s="217"/>
      <c r="BD276" s="217"/>
      <c r="BE276" s="217"/>
      <c r="BF276" s="217"/>
      <c r="BG276" s="217"/>
      <c r="BH276" s="217"/>
      <c r="BI276" s="217"/>
      <c r="BJ276" s="217"/>
      <c r="BK276" s="217"/>
      <c r="BL276" s="216"/>
      <c r="BM276" s="216"/>
      <c r="BN276" s="216"/>
      <c r="BO276" s="216"/>
      <c r="BP276" s="217"/>
      <c r="BQ276" s="217"/>
      <c r="BR276" s="217"/>
      <c r="BS276" s="217"/>
      <c r="BT276" s="217"/>
      <c r="BU276" s="217"/>
      <c r="BV276" s="217"/>
      <c r="BW276" s="217"/>
      <c r="BX276" s="217"/>
      <c r="BY276" s="217"/>
      <c r="BZ276" s="218"/>
      <c r="CA276" s="218"/>
      <c r="CB276" s="218"/>
      <c r="CC276" s="218"/>
      <c r="CD276" s="218"/>
      <c r="CE276" s="218"/>
      <c r="CF276" s="218"/>
      <c r="CG276" s="218"/>
      <c r="CH276" s="218"/>
      <c r="CI276" s="218"/>
      <c r="CJ276" s="218"/>
      <c r="CK276" s="218"/>
      <c r="CL276" s="218"/>
      <c r="CM276" s="218"/>
      <c r="CN276" s="218"/>
      <c r="CO276" s="218"/>
      <c r="CP276" s="218"/>
      <c r="CQ276" s="218"/>
      <c r="CR276" s="218"/>
      <c r="CS276" s="218"/>
      <c r="CT276" s="218"/>
      <c r="CU276" s="218"/>
      <c r="CV276" s="218"/>
      <c r="CW276" s="218"/>
      <c r="CX276" s="218"/>
      <c r="CY276" s="218"/>
      <c r="CZ276" s="218"/>
      <c r="DA276" s="218"/>
      <c r="DB276" s="218"/>
      <c r="DC276" s="218"/>
      <c r="DD276" s="218"/>
      <c r="DE276" s="218"/>
      <c r="DF276" s="218"/>
      <c r="DG276" s="218"/>
      <c r="DH276" s="218"/>
      <c r="DI276" s="218"/>
      <c r="DJ276" s="218"/>
      <c r="DK276" s="218"/>
      <c r="DL276" s="218"/>
      <c r="DM276" s="218"/>
      <c r="DN276" s="218"/>
      <c r="DO276" s="218"/>
      <c r="DP276" s="218"/>
      <c r="DQ276" s="218"/>
      <c r="DR276" s="218"/>
      <c r="DS276" s="218"/>
    </row>
    <row r="277" ht="13.5" customHeight="1">
      <c r="A277" s="211"/>
      <c r="B277" s="212"/>
      <c r="C277" s="212"/>
      <c r="D277" s="212"/>
      <c r="E277" s="213"/>
      <c r="F277" s="214"/>
      <c r="G277" s="214"/>
      <c r="H277" s="216"/>
      <c r="I277" s="216"/>
      <c r="J277" s="216"/>
      <c r="K277" s="216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6"/>
      <c r="W277" s="216"/>
      <c r="X277" s="216"/>
      <c r="Y277" s="216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216"/>
      <c r="AK277" s="216"/>
      <c r="AL277" s="216"/>
      <c r="AM277" s="216"/>
      <c r="AN277" s="217"/>
      <c r="AO277" s="217"/>
      <c r="AP277" s="217"/>
      <c r="AQ277" s="217"/>
      <c r="AR277" s="217"/>
      <c r="AS277" s="217"/>
      <c r="AT277" s="217"/>
      <c r="AU277" s="217"/>
      <c r="AV277" s="217"/>
      <c r="AW277" s="217"/>
      <c r="AX277" s="216"/>
      <c r="AY277" s="216"/>
      <c r="AZ277" s="216"/>
      <c r="BA277" s="216"/>
      <c r="BB277" s="217"/>
      <c r="BC277" s="217"/>
      <c r="BD277" s="217"/>
      <c r="BE277" s="217"/>
      <c r="BF277" s="217"/>
      <c r="BG277" s="217"/>
      <c r="BH277" s="217"/>
      <c r="BI277" s="217"/>
      <c r="BJ277" s="217"/>
      <c r="BK277" s="217"/>
      <c r="BL277" s="216"/>
      <c r="BM277" s="216"/>
      <c r="BN277" s="216"/>
      <c r="BO277" s="216"/>
      <c r="BP277" s="217"/>
      <c r="BQ277" s="217"/>
      <c r="BR277" s="217"/>
      <c r="BS277" s="217"/>
      <c r="BT277" s="217"/>
      <c r="BU277" s="217"/>
      <c r="BV277" s="217"/>
      <c r="BW277" s="217"/>
      <c r="BX277" s="217"/>
      <c r="BY277" s="217"/>
      <c r="BZ277" s="218"/>
      <c r="CA277" s="218"/>
      <c r="CB277" s="218"/>
      <c r="CC277" s="218"/>
      <c r="CD277" s="218"/>
      <c r="CE277" s="218"/>
      <c r="CF277" s="218"/>
      <c r="CG277" s="218"/>
      <c r="CH277" s="218"/>
      <c r="CI277" s="218"/>
      <c r="CJ277" s="218"/>
      <c r="CK277" s="218"/>
      <c r="CL277" s="218"/>
      <c r="CM277" s="218"/>
      <c r="CN277" s="218"/>
      <c r="CO277" s="218"/>
      <c r="CP277" s="218"/>
      <c r="CQ277" s="218"/>
      <c r="CR277" s="218"/>
      <c r="CS277" s="218"/>
      <c r="CT277" s="218"/>
      <c r="CU277" s="218"/>
      <c r="CV277" s="218"/>
      <c r="CW277" s="218"/>
      <c r="CX277" s="218"/>
      <c r="CY277" s="218"/>
      <c r="CZ277" s="218"/>
      <c r="DA277" s="218"/>
      <c r="DB277" s="218"/>
      <c r="DC277" s="218"/>
      <c r="DD277" s="218"/>
      <c r="DE277" s="218"/>
      <c r="DF277" s="218"/>
      <c r="DG277" s="218"/>
      <c r="DH277" s="218"/>
      <c r="DI277" s="218"/>
      <c r="DJ277" s="218"/>
      <c r="DK277" s="218"/>
      <c r="DL277" s="218"/>
      <c r="DM277" s="218"/>
      <c r="DN277" s="218"/>
      <c r="DO277" s="218"/>
      <c r="DP277" s="218"/>
      <c r="DQ277" s="218"/>
      <c r="DR277" s="218"/>
      <c r="DS277" s="218"/>
    </row>
    <row r="278" ht="13.5" customHeight="1">
      <c r="A278" s="211"/>
      <c r="B278" s="212"/>
      <c r="C278" s="212"/>
      <c r="D278" s="212"/>
      <c r="E278" s="213"/>
      <c r="F278" s="214"/>
      <c r="G278" s="214"/>
      <c r="H278" s="216"/>
      <c r="I278" s="216"/>
      <c r="J278" s="216"/>
      <c r="K278" s="216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6"/>
      <c r="W278" s="216"/>
      <c r="X278" s="216"/>
      <c r="Y278" s="216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216"/>
      <c r="AK278" s="216"/>
      <c r="AL278" s="216"/>
      <c r="AM278" s="216"/>
      <c r="AN278" s="217"/>
      <c r="AO278" s="217"/>
      <c r="AP278" s="217"/>
      <c r="AQ278" s="217"/>
      <c r="AR278" s="217"/>
      <c r="AS278" s="217"/>
      <c r="AT278" s="217"/>
      <c r="AU278" s="217"/>
      <c r="AV278" s="217"/>
      <c r="AW278" s="217"/>
      <c r="AX278" s="216"/>
      <c r="AY278" s="216"/>
      <c r="AZ278" s="216"/>
      <c r="BA278" s="216"/>
      <c r="BB278" s="217"/>
      <c r="BC278" s="217"/>
      <c r="BD278" s="217"/>
      <c r="BE278" s="217"/>
      <c r="BF278" s="217"/>
      <c r="BG278" s="217"/>
      <c r="BH278" s="217"/>
      <c r="BI278" s="217"/>
      <c r="BJ278" s="217"/>
      <c r="BK278" s="217"/>
      <c r="BL278" s="216"/>
      <c r="BM278" s="216"/>
      <c r="BN278" s="216"/>
      <c r="BO278" s="216"/>
      <c r="BP278" s="217"/>
      <c r="BQ278" s="217"/>
      <c r="BR278" s="217"/>
      <c r="BS278" s="217"/>
      <c r="BT278" s="217"/>
      <c r="BU278" s="217"/>
      <c r="BV278" s="217"/>
      <c r="BW278" s="217"/>
      <c r="BX278" s="217"/>
      <c r="BY278" s="217"/>
      <c r="BZ278" s="218"/>
      <c r="CA278" s="218"/>
      <c r="CB278" s="218"/>
      <c r="CC278" s="218"/>
      <c r="CD278" s="218"/>
      <c r="CE278" s="218"/>
      <c r="CF278" s="218"/>
      <c r="CG278" s="218"/>
      <c r="CH278" s="218"/>
      <c r="CI278" s="218"/>
      <c r="CJ278" s="218"/>
      <c r="CK278" s="218"/>
      <c r="CL278" s="218"/>
      <c r="CM278" s="218"/>
      <c r="CN278" s="218"/>
      <c r="CO278" s="218"/>
      <c r="CP278" s="218"/>
      <c r="CQ278" s="218"/>
      <c r="CR278" s="218"/>
      <c r="CS278" s="218"/>
      <c r="CT278" s="218"/>
      <c r="CU278" s="218"/>
      <c r="CV278" s="218"/>
      <c r="CW278" s="218"/>
      <c r="CX278" s="218"/>
      <c r="CY278" s="218"/>
      <c r="CZ278" s="218"/>
      <c r="DA278" s="218"/>
      <c r="DB278" s="218"/>
      <c r="DC278" s="218"/>
      <c r="DD278" s="218"/>
      <c r="DE278" s="218"/>
      <c r="DF278" s="218"/>
      <c r="DG278" s="218"/>
      <c r="DH278" s="218"/>
      <c r="DI278" s="218"/>
      <c r="DJ278" s="218"/>
      <c r="DK278" s="218"/>
      <c r="DL278" s="218"/>
      <c r="DM278" s="218"/>
      <c r="DN278" s="218"/>
      <c r="DO278" s="218"/>
      <c r="DP278" s="218"/>
      <c r="DQ278" s="218"/>
      <c r="DR278" s="218"/>
      <c r="DS278" s="218"/>
    </row>
    <row r="279" ht="13.5" customHeight="1">
      <c r="A279" s="211"/>
      <c r="B279" s="212"/>
      <c r="C279" s="212"/>
      <c r="D279" s="212"/>
      <c r="E279" s="213"/>
      <c r="F279" s="214"/>
      <c r="G279" s="214"/>
      <c r="H279" s="216"/>
      <c r="I279" s="216"/>
      <c r="J279" s="216"/>
      <c r="K279" s="216"/>
      <c r="L279" s="217"/>
      <c r="M279" s="217"/>
      <c r="N279" s="217"/>
      <c r="O279" s="217"/>
      <c r="P279" s="217"/>
      <c r="Q279" s="217"/>
      <c r="R279" s="217"/>
      <c r="S279" s="217"/>
      <c r="T279" s="217"/>
      <c r="U279" s="217"/>
      <c r="V279" s="216"/>
      <c r="W279" s="216"/>
      <c r="X279" s="216"/>
      <c r="Y279" s="216"/>
      <c r="Z279" s="217"/>
      <c r="AA279" s="217"/>
      <c r="AB279" s="217"/>
      <c r="AC279" s="217"/>
      <c r="AD279" s="217"/>
      <c r="AE279" s="217"/>
      <c r="AF279" s="217"/>
      <c r="AG279" s="217"/>
      <c r="AH279" s="217"/>
      <c r="AI279" s="217"/>
      <c r="AJ279" s="216"/>
      <c r="AK279" s="216"/>
      <c r="AL279" s="216"/>
      <c r="AM279" s="216"/>
      <c r="AN279" s="217"/>
      <c r="AO279" s="217"/>
      <c r="AP279" s="217"/>
      <c r="AQ279" s="217"/>
      <c r="AR279" s="217"/>
      <c r="AS279" s="217"/>
      <c r="AT279" s="217"/>
      <c r="AU279" s="217"/>
      <c r="AV279" s="217"/>
      <c r="AW279" s="217"/>
      <c r="AX279" s="216"/>
      <c r="AY279" s="216"/>
      <c r="AZ279" s="216"/>
      <c r="BA279" s="216"/>
      <c r="BB279" s="217"/>
      <c r="BC279" s="217"/>
      <c r="BD279" s="217"/>
      <c r="BE279" s="217"/>
      <c r="BF279" s="217"/>
      <c r="BG279" s="217"/>
      <c r="BH279" s="217"/>
      <c r="BI279" s="217"/>
      <c r="BJ279" s="217"/>
      <c r="BK279" s="217"/>
      <c r="BL279" s="216"/>
      <c r="BM279" s="216"/>
      <c r="BN279" s="216"/>
      <c r="BO279" s="216"/>
      <c r="BP279" s="217"/>
      <c r="BQ279" s="217"/>
      <c r="BR279" s="217"/>
      <c r="BS279" s="217"/>
      <c r="BT279" s="217"/>
      <c r="BU279" s="217"/>
      <c r="BV279" s="217"/>
      <c r="BW279" s="217"/>
      <c r="BX279" s="217"/>
      <c r="BY279" s="217"/>
      <c r="BZ279" s="218"/>
      <c r="CA279" s="218"/>
      <c r="CB279" s="218"/>
      <c r="CC279" s="218"/>
      <c r="CD279" s="218"/>
      <c r="CE279" s="218"/>
      <c r="CF279" s="218"/>
      <c r="CG279" s="218"/>
      <c r="CH279" s="218"/>
      <c r="CI279" s="218"/>
      <c r="CJ279" s="218"/>
      <c r="CK279" s="218"/>
      <c r="CL279" s="218"/>
      <c r="CM279" s="218"/>
      <c r="CN279" s="218"/>
      <c r="CO279" s="218"/>
      <c r="CP279" s="218"/>
      <c r="CQ279" s="218"/>
      <c r="CR279" s="218"/>
      <c r="CS279" s="218"/>
      <c r="CT279" s="218"/>
      <c r="CU279" s="218"/>
      <c r="CV279" s="218"/>
      <c r="CW279" s="218"/>
      <c r="CX279" s="218"/>
      <c r="CY279" s="218"/>
      <c r="CZ279" s="218"/>
      <c r="DA279" s="218"/>
      <c r="DB279" s="218"/>
      <c r="DC279" s="218"/>
      <c r="DD279" s="218"/>
      <c r="DE279" s="218"/>
      <c r="DF279" s="218"/>
      <c r="DG279" s="218"/>
      <c r="DH279" s="218"/>
      <c r="DI279" s="218"/>
      <c r="DJ279" s="218"/>
      <c r="DK279" s="218"/>
      <c r="DL279" s="218"/>
      <c r="DM279" s="218"/>
      <c r="DN279" s="218"/>
      <c r="DO279" s="218"/>
      <c r="DP279" s="218"/>
      <c r="DQ279" s="218"/>
      <c r="DR279" s="218"/>
      <c r="DS279" s="218"/>
    </row>
    <row r="280" ht="13.5" customHeight="1">
      <c r="A280" s="211"/>
      <c r="B280" s="212"/>
      <c r="C280" s="212"/>
      <c r="D280" s="212"/>
      <c r="E280" s="213"/>
      <c r="F280" s="214"/>
      <c r="G280" s="214"/>
      <c r="H280" s="216"/>
      <c r="I280" s="216"/>
      <c r="J280" s="216"/>
      <c r="K280" s="216"/>
      <c r="L280" s="217"/>
      <c r="M280" s="217"/>
      <c r="N280" s="217"/>
      <c r="O280" s="217"/>
      <c r="P280" s="217"/>
      <c r="Q280" s="217"/>
      <c r="R280" s="217"/>
      <c r="S280" s="217"/>
      <c r="T280" s="217"/>
      <c r="U280" s="217"/>
      <c r="V280" s="216"/>
      <c r="W280" s="216"/>
      <c r="X280" s="216"/>
      <c r="Y280" s="216"/>
      <c r="Z280" s="217"/>
      <c r="AA280" s="217"/>
      <c r="AB280" s="217"/>
      <c r="AC280" s="217"/>
      <c r="AD280" s="217"/>
      <c r="AE280" s="217"/>
      <c r="AF280" s="217"/>
      <c r="AG280" s="217"/>
      <c r="AH280" s="217"/>
      <c r="AI280" s="217"/>
      <c r="AJ280" s="216"/>
      <c r="AK280" s="216"/>
      <c r="AL280" s="216"/>
      <c r="AM280" s="216"/>
      <c r="AN280" s="217"/>
      <c r="AO280" s="217"/>
      <c r="AP280" s="217"/>
      <c r="AQ280" s="217"/>
      <c r="AR280" s="217"/>
      <c r="AS280" s="217"/>
      <c r="AT280" s="217"/>
      <c r="AU280" s="217"/>
      <c r="AV280" s="217"/>
      <c r="AW280" s="217"/>
      <c r="AX280" s="216"/>
      <c r="AY280" s="216"/>
      <c r="AZ280" s="216"/>
      <c r="BA280" s="216"/>
      <c r="BB280" s="217"/>
      <c r="BC280" s="217"/>
      <c r="BD280" s="217"/>
      <c r="BE280" s="217"/>
      <c r="BF280" s="217"/>
      <c r="BG280" s="217"/>
      <c r="BH280" s="217"/>
      <c r="BI280" s="217"/>
      <c r="BJ280" s="217"/>
      <c r="BK280" s="217"/>
      <c r="BL280" s="216"/>
      <c r="BM280" s="216"/>
      <c r="BN280" s="216"/>
      <c r="BO280" s="216"/>
      <c r="BP280" s="217"/>
      <c r="BQ280" s="217"/>
      <c r="BR280" s="217"/>
      <c r="BS280" s="217"/>
      <c r="BT280" s="217"/>
      <c r="BU280" s="217"/>
      <c r="BV280" s="217"/>
      <c r="BW280" s="217"/>
      <c r="BX280" s="217"/>
      <c r="BY280" s="217"/>
      <c r="BZ280" s="218"/>
      <c r="CA280" s="218"/>
      <c r="CB280" s="218"/>
      <c r="CC280" s="218"/>
      <c r="CD280" s="218"/>
      <c r="CE280" s="218"/>
      <c r="CF280" s="218"/>
      <c r="CG280" s="218"/>
      <c r="CH280" s="218"/>
      <c r="CI280" s="218"/>
      <c r="CJ280" s="218"/>
      <c r="CK280" s="218"/>
      <c r="CL280" s="218"/>
      <c r="CM280" s="218"/>
      <c r="CN280" s="218"/>
      <c r="CO280" s="218"/>
      <c r="CP280" s="218"/>
      <c r="CQ280" s="218"/>
      <c r="CR280" s="218"/>
      <c r="CS280" s="218"/>
      <c r="CT280" s="218"/>
      <c r="CU280" s="218"/>
      <c r="CV280" s="218"/>
      <c r="CW280" s="218"/>
      <c r="CX280" s="218"/>
      <c r="CY280" s="218"/>
      <c r="CZ280" s="218"/>
      <c r="DA280" s="218"/>
      <c r="DB280" s="218"/>
      <c r="DC280" s="218"/>
      <c r="DD280" s="218"/>
      <c r="DE280" s="218"/>
      <c r="DF280" s="218"/>
      <c r="DG280" s="218"/>
      <c r="DH280" s="218"/>
      <c r="DI280" s="218"/>
      <c r="DJ280" s="218"/>
      <c r="DK280" s="218"/>
      <c r="DL280" s="218"/>
      <c r="DM280" s="218"/>
      <c r="DN280" s="218"/>
      <c r="DO280" s="218"/>
      <c r="DP280" s="218"/>
      <c r="DQ280" s="218"/>
      <c r="DR280" s="218"/>
      <c r="DS280" s="218"/>
    </row>
    <row r="281" ht="13.5" customHeight="1">
      <c r="A281" s="211"/>
      <c r="B281" s="212"/>
      <c r="C281" s="212"/>
      <c r="D281" s="212"/>
      <c r="E281" s="213"/>
      <c r="F281" s="214"/>
      <c r="G281" s="214"/>
      <c r="H281" s="216"/>
      <c r="I281" s="216"/>
      <c r="J281" s="216"/>
      <c r="K281" s="216"/>
      <c r="L281" s="217"/>
      <c r="M281" s="217"/>
      <c r="N281" s="217"/>
      <c r="O281" s="217"/>
      <c r="P281" s="217"/>
      <c r="Q281" s="217"/>
      <c r="R281" s="217"/>
      <c r="S281" s="217"/>
      <c r="T281" s="217"/>
      <c r="U281" s="217"/>
      <c r="V281" s="216"/>
      <c r="W281" s="216"/>
      <c r="X281" s="216"/>
      <c r="Y281" s="216"/>
      <c r="Z281" s="217"/>
      <c r="AA281" s="217"/>
      <c r="AB281" s="217"/>
      <c r="AC281" s="217"/>
      <c r="AD281" s="217"/>
      <c r="AE281" s="217"/>
      <c r="AF281" s="217"/>
      <c r="AG281" s="217"/>
      <c r="AH281" s="217"/>
      <c r="AI281" s="217"/>
      <c r="AJ281" s="216"/>
      <c r="AK281" s="216"/>
      <c r="AL281" s="216"/>
      <c r="AM281" s="216"/>
      <c r="AN281" s="217"/>
      <c r="AO281" s="217"/>
      <c r="AP281" s="217"/>
      <c r="AQ281" s="217"/>
      <c r="AR281" s="217"/>
      <c r="AS281" s="217"/>
      <c r="AT281" s="217"/>
      <c r="AU281" s="217"/>
      <c r="AV281" s="217"/>
      <c r="AW281" s="217"/>
      <c r="AX281" s="216"/>
      <c r="AY281" s="216"/>
      <c r="AZ281" s="216"/>
      <c r="BA281" s="216"/>
      <c r="BB281" s="217"/>
      <c r="BC281" s="217"/>
      <c r="BD281" s="217"/>
      <c r="BE281" s="217"/>
      <c r="BF281" s="217"/>
      <c r="BG281" s="217"/>
      <c r="BH281" s="217"/>
      <c r="BI281" s="217"/>
      <c r="BJ281" s="217"/>
      <c r="BK281" s="217"/>
      <c r="BL281" s="216"/>
      <c r="BM281" s="216"/>
      <c r="BN281" s="216"/>
      <c r="BO281" s="216"/>
      <c r="BP281" s="217"/>
      <c r="BQ281" s="217"/>
      <c r="BR281" s="217"/>
      <c r="BS281" s="217"/>
      <c r="BT281" s="217"/>
      <c r="BU281" s="217"/>
      <c r="BV281" s="217"/>
      <c r="BW281" s="217"/>
      <c r="BX281" s="217"/>
      <c r="BY281" s="217"/>
      <c r="BZ281" s="218"/>
      <c r="CA281" s="218"/>
      <c r="CB281" s="218"/>
      <c r="CC281" s="218"/>
      <c r="CD281" s="218"/>
      <c r="CE281" s="218"/>
      <c r="CF281" s="218"/>
      <c r="CG281" s="218"/>
      <c r="CH281" s="218"/>
      <c r="CI281" s="218"/>
      <c r="CJ281" s="218"/>
      <c r="CK281" s="218"/>
      <c r="CL281" s="218"/>
      <c r="CM281" s="218"/>
      <c r="CN281" s="218"/>
      <c r="CO281" s="218"/>
      <c r="CP281" s="218"/>
      <c r="CQ281" s="218"/>
      <c r="CR281" s="218"/>
      <c r="CS281" s="218"/>
      <c r="CT281" s="218"/>
      <c r="CU281" s="218"/>
      <c r="CV281" s="218"/>
      <c r="CW281" s="218"/>
      <c r="CX281" s="218"/>
      <c r="CY281" s="218"/>
      <c r="CZ281" s="218"/>
      <c r="DA281" s="218"/>
      <c r="DB281" s="218"/>
      <c r="DC281" s="218"/>
      <c r="DD281" s="218"/>
      <c r="DE281" s="218"/>
      <c r="DF281" s="218"/>
      <c r="DG281" s="218"/>
      <c r="DH281" s="218"/>
      <c r="DI281" s="218"/>
      <c r="DJ281" s="218"/>
      <c r="DK281" s="218"/>
      <c r="DL281" s="218"/>
      <c r="DM281" s="218"/>
      <c r="DN281" s="218"/>
      <c r="DO281" s="218"/>
      <c r="DP281" s="218"/>
      <c r="DQ281" s="218"/>
      <c r="DR281" s="218"/>
      <c r="DS281" s="218"/>
    </row>
    <row r="282" ht="13.5" customHeight="1">
      <c r="A282" s="211"/>
      <c r="B282" s="212"/>
      <c r="C282" s="212"/>
      <c r="D282" s="212"/>
      <c r="E282" s="213"/>
      <c r="F282" s="214"/>
      <c r="G282" s="214"/>
      <c r="H282" s="216"/>
      <c r="I282" s="216"/>
      <c r="J282" s="216"/>
      <c r="K282" s="216"/>
      <c r="L282" s="217"/>
      <c r="M282" s="217"/>
      <c r="N282" s="217"/>
      <c r="O282" s="217"/>
      <c r="P282" s="217"/>
      <c r="Q282" s="217"/>
      <c r="R282" s="217"/>
      <c r="S282" s="217"/>
      <c r="T282" s="217"/>
      <c r="U282" s="217"/>
      <c r="V282" s="216"/>
      <c r="W282" s="216"/>
      <c r="X282" s="216"/>
      <c r="Y282" s="216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216"/>
      <c r="AK282" s="216"/>
      <c r="AL282" s="216"/>
      <c r="AM282" s="216"/>
      <c r="AN282" s="217"/>
      <c r="AO282" s="217"/>
      <c r="AP282" s="217"/>
      <c r="AQ282" s="217"/>
      <c r="AR282" s="217"/>
      <c r="AS282" s="217"/>
      <c r="AT282" s="217"/>
      <c r="AU282" s="217"/>
      <c r="AV282" s="217"/>
      <c r="AW282" s="217"/>
      <c r="AX282" s="216"/>
      <c r="AY282" s="216"/>
      <c r="AZ282" s="216"/>
      <c r="BA282" s="216"/>
      <c r="BB282" s="217"/>
      <c r="BC282" s="217"/>
      <c r="BD282" s="217"/>
      <c r="BE282" s="217"/>
      <c r="BF282" s="217"/>
      <c r="BG282" s="217"/>
      <c r="BH282" s="217"/>
      <c r="BI282" s="217"/>
      <c r="BJ282" s="217"/>
      <c r="BK282" s="217"/>
      <c r="BL282" s="216"/>
      <c r="BM282" s="216"/>
      <c r="BN282" s="216"/>
      <c r="BO282" s="216"/>
      <c r="BP282" s="217"/>
      <c r="BQ282" s="217"/>
      <c r="BR282" s="217"/>
      <c r="BS282" s="217"/>
      <c r="BT282" s="217"/>
      <c r="BU282" s="217"/>
      <c r="BV282" s="217"/>
      <c r="BW282" s="217"/>
      <c r="BX282" s="217"/>
      <c r="BY282" s="217"/>
      <c r="BZ282" s="218"/>
      <c r="CA282" s="218"/>
      <c r="CB282" s="218"/>
      <c r="CC282" s="218"/>
      <c r="CD282" s="218"/>
      <c r="CE282" s="218"/>
      <c r="CF282" s="218"/>
      <c r="CG282" s="218"/>
      <c r="CH282" s="218"/>
      <c r="CI282" s="218"/>
      <c r="CJ282" s="218"/>
      <c r="CK282" s="218"/>
      <c r="CL282" s="218"/>
      <c r="CM282" s="218"/>
      <c r="CN282" s="218"/>
      <c r="CO282" s="218"/>
      <c r="CP282" s="218"/>
      <c r="CQ282" s="218"/>
      <c r="CR282" s="218"/>
      <c r="CS282" s="218"/>
      <c r="CT282" s="218"/>
      <c r="CU282" s="218"/>
      <c r="CV282" s="218"/>
      <c r="CW282" s="218"/>
      <c r="CX282" s="218"/>
      <c r="CY282" s="218"/>
      <c r="CZ282" s="218"/>
      <c r="DA282" s="218"/>
      <c r="DB282" s="218"/>
      <c r="DC282" s="218"/>
      <c r="DD282" s="218"/>
      <c r="DE282" s="218"/>
      <c r="DF282" s="218"/>
      <c r="DG282" s="218"/>
      <c r="DH282" s="218"/>
      <c r="DI282" s="218"/>
      <c r="DJ282" s="218"/>
      <c r="DK282" s="218"/>
      <c r="DL282" s="218"/>
      <c r="DM282" s="218"/>
      <c r="DN282" s="218"/>
      <c r="DO282" s="218"/>
      <c r="DP282" s="218"/>
      <c r="DQ282" s="218"/>
      <c r="DR282" s="218"/>
      <c r="DS282" s="218"/>
    </row>
    <row r="283" ht="13.5" customHeight="1">
      <c r="A283" s="211"/>
      <c r="B283" s="212"/>
      <c r="C283" s="212"/>
      <c r="D283" s="212"/>
      <c r="E283" s="213"/>
      <c r="F283" s="214"/>
      <c r="G283" s="214"/>
      <c r="H283" s="216"/>
      <c r="I283" s="216"/>
      <c r="J283" s="216"/>
      <c r="K283" s="216"/>
      <c r="L283" s="217"/>
      <c r="M283" s="217"/>
      <c r="N283" s="217"/>
      <c r="O283" s="217"/>
      <c r="P283" s="217"/>
      <c r="Q283" s="217"/>
      <c r="R283" s="217"/>
      <c r="S283" s="217"/>
      <c r="T283" s="217"/>
      <c r="U283" s="217"/>
      <c r="V283" s="216"/>
      <c r="W283" s="216"/>
      <c r="X283" s="216"/>
      <c r="Y283" s="216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216"/>
      <c r="AK283" s="216"/>
      <c r="AL283" s="216"/>
      <c r="AM283" s="216"/>
      <c r="AN283" s="217"/>
      <c r="AO283" s="217"/>
      <c r="AP283" s="217"/>
      <c r="AQ283" s="217"/>
      <c r="AR283" s="217"/>
      <c r="AS283" s="217"/>
      <c r="AT283" s="217"/>
      <c r="AU283" s="217"/>
      <c r="AV283" s="217"/>
      <c r="AW283" s="217"/>
      <c r="AX283" s="216"/>
      <c r="AY283" s="216"/>
      <c r="AZ283" s="216"/>
      <c r="BA283" s="216"/>
      <c r="BB283" s="217"/>
      <c r="BC283" s="217"/>
      <c r="BD283" s="217"/>
      <c r="BE283" s="217"/>
      <c r="BF283" s="217"/>
      <c r="BG283" s="217"/>
      <c r="BH283" s="217"/>
      <c r="BI283" s="217"/>
      <c r="BJ283" s="217"/>
      <c r="BK283" s="217"/>
      <c r="BL283" s="216"/>
      <c r="BM283" s="216"/>
      <c r="BN283" s="216"/>
      <c r="BO283" s="216"/>
      <c r="BP283" s="217"/>
      <c r="BQ283" s="217"/>
      <c r="BR283" s="217"/>
      <c r="BS283" s="217"/>
      <c r="BT283" s="217"/>
      <c r="BU283" s="217"/>
      <c r="BV283" s="217"/>
      <c r="BW283" s="217"/>
      <c r="BX283" s="217"/>
      <c r="BY283" s="217"/>
      <c r="BZ283" s="218"/>
      <c r="CA283" s="218"/>
      <c r="CB283" s="218"/>
      <c r="CC283" s="218"/>
      <c r="CD283" s="218"/>
      <c r="CE283" s="218"/>
      <c r="CF283" s="218"/>
      <c r="CG283" s="218"/>
      <c r="CH283" s="218"/>
      <c r="CI283" s="218"/>
      <c r="CJ283" s="218"/>
      <c r="CK283" s="218"/>
      <c r="CL283" s="218"/>
      <c r="CM283" s="218"/>
      <c r="CN283" s="218"/>
      <c r="CO283" s="218"/>
      <c r="CP283" s="218"/>
      <c r="CQ283" s="218"/>
      <c r="CR283" s="218"/>
      <c r="CS283" s="218"/>
      <c r="CT283" s="218"/>
      <c r="CU283" s="218"/>
      <c r="CV283" s="218"/>
      <c r="CW283" s="218"/>
      <c r="CX283" s="218"/>
      <c r="CY283" s="218"/>
      <c r="CZ283" s="218"/>
      <c r="DA283" s="218"/>
      <c r="DB283" s="218"/>
      <c r="DC283" s="218"/>
      <c r="DD283" s="218"/>
      <c r="DE283" s="218"/>
      <c r="DF283" s="218"/>
      <c r="DG283" s="218"/>
      <c r="DH283" s="218"/>
      <c r="DI283" s="218"/>
      <c r="DJ283" s="218"/>
      <c r="DK283" s="218"/>
      <c r="DL283" s="218"/>
      <c r="DM283" s="218"/>
      <c r="DN283" s="218"/>
      <c r="DO283" s="218"/>
      <c r="DP283" s="218"/>
      <c r="DQ283" s="218"/>
      <c r="DR283" s="218"/>
      <c r="DS283" s="218"/>
    </row>
    <row r="284" ht="13.5" customHeight="1">
      <c r="A284" s="211"/>
      <c r="B284" s="212"/>
      <c r="C284" s="212"/>
      <c r="D284" s="212"/>
      <c r="E284" s="213"/>
      <c r="F284" s="214"/>
      <c r="G284" s="214"/>
      <c r="H284" s="216"/>
      <c r="I284" s="216"/>
      <c r="J284" s="216"/>
      <c r="K284" s="216"/>
      <c r="L284" s="217"/>
      <c r="M284" s="217"/>
      <c r="N284" s="217"/>
      <c r="O284" s="217"/>
      <c r="P284" s="217"/>
      <c r="Q284" s="217"/>
      <c r="R284" s="217"/>
      <c r="S284" s="217"/>
      <c r="T284" s="217"/>
      <c r="U284" s="217"/>
      <c r="V284" s="216"/>
      <c r="W284" s="216"/>
      <c r="X284" s="216"/>
      <c r="Y284" s="216"/>
      <c r="Z284" s="217"/>
      <c r="AA284" s="217"/>
      <c r="AB284" s="217"/>
      <c r="AC284" s="217"/>
      <c r="AD284" s="217"/>
      <c r="AE284" s="217"/>
      <c r="AF284" s="217"/>
      <c r="AG284" s="217"/>
      <c r="AH284" s="217"/>
      <c r="AI284" s="217"/>
      <c r="AJ284" s="216"/>
      <c r="AK284" s="216"/>
      <c r="AL284" s="216"/>
      <c r="AM284" s="216"/>
      <c r="AN284" s="217"/>
      <c r="AO284" s="217"/>
      <c r="AP284" s="217"/>
      <c r="AQ284" s="217"/>
      <c r="AR284" s="217"/>
      <c r="AS284" s="217"/>
      <c r="AT284" s="217"/>
      <c r="AU284" s="217"/>
      <c r="AV284" s="217"/>
      <c r="AW284" s="217"/>
      <c r="AX284" s="216"/>
      <c r="AY284" s="216"/>
      <c r="AZ284" s="216"/>
      <c r="BA284" s="216"/>
      <c r="BB284" s="217"/>
      <c r="BC284" s="217"/>
      <c r="BD284" s="217"/>
      <c r="BE284" s="217"/>
      <c r="BF284" s="217"/>
      <c r="BG284" s="217"/>
      <c r="BH284" s="217"/>
      <c r="BI284" s="217"/>
      <c r="BJ284" s="217"/>
      <c r="BK284" s="217"/>
      <c r="BL284" s="216"/>
      <c r="BM284" s="216"/>
      <c r="BN284" s="216"/>
      <c r="BO284" s="216"/>
      <c r="BP284" s="217"/>
      <c r="BQ284" s="217"/>
      <c r="BR284" s="217"/>
      <c r="BS284" s="217"/>
      <c r="BT284" s="217"/>
      <c r="BU284" s="217"/>
      <c r="BV284" s="217"/>
      <c r="BW284" s="217"/>
      <c r="BX284" s="217"/>
      <c r="BY284" s="217"/>
      <c r="BZ284" s="218"/>
      <c r="CA284" s="218"/>
      <c r="CB284" s="218"/>
      <c r="CC284" s="218"/>
      <c r="CD284" s="218"/>
      <c r="CE284" s="218"/>
      <c r="CF284" s="218"/>
      <c r="CG284" s="218"/>
      <c r="CH284" s="218"/>
      <c r="CI284" s="218"/>
      <c r="CJ284" s="218"/>
      <c r="CK284" s="218"/>
      <c r="CL284" s="218"/>
      <c r="CM284" s="218"/>
      <c r="CN284" s="218"/>
      <c r="CO284" s="218"/>
      <c r="CP284" s="218"/>
      <c r="CQ284" s="218"/>
      <c r="CR284" s="218"/>
      <c r="CS284" s="218"/>
      <c r="CT284" s="218"/>
      <c r="CU284" s="218"/>
      <c r="CV284" s="218"/>
      <c r="CW284" s="218"/>
      <c r="CX284" s="218"/>
      <c r="CY284" s="218"/>
      <c r="CZ284" s="218"/>
      <c r="DA284" s="218"/>
      <c r="DB284" s="218"/>
      <c r="DC284" s="218"/>
      <c r="DD284" s="218"/>
      <c r="DE284" s="218"/>
      <c r="DF284" s="218"/>
      <c r="DG284" s="218"/>
      <c r="DH284" s="218"/>
      <c r="DI284" s="218"/>
      <c r="DJ284" s="218"/>
      <c r="DK284" s="218"/>
      <c r="DL284" s="218"/>
      <c r="DM284" s="218"/>
      <c r="DN284" s="218"/>
      <c r="DO284" s="218"/>
      <c r="DP284" s="218"/>
      <c r="DQ284" s="218"/>
      <c r="DR284" s="218"/>
      <c r="DS284" s="218"/>
    </row>
    <row r="285" ht="13.5" customHeight="1">
      <c r="A285" s="211"/>
      <c r="B285" s="212"/>
      <c r="C285" s="212"/>
      <c r="D285" s="212"/>
      <c r="E285" s="213"/>
      <c r="F285" s="214"/>
      <c r="G285" s="214"/>
      <c r="H285" s="216"/>
      <c r="I285" s="216"/>
      <c r="J285" s="216"/>
      <c r="K285" s="216"/>
      <c r="L285" s="217"/>
      <c r="M285" s="217"/>
      <c r="N285" s="217"/>
      <c r="O285" s="217"/>
      <c r="P285" s="217"/>
      <c r="Q285" s="217"/>
      <c r="R285" s="217"/>
      <c r="S285" s="217"/>
      <c r="T285" s="217"/>
      <c r="U285" s="217"/>
      <c r="V285" s="216"/>
      <c r="W285" s="216"/>
      <c r="X285" s="216"/>
      <c r="Y285" s="216"/>
      <c r="Z285" s="217"/>
      <c r="AA285" s="217"/>
      <c r="AB285" s="217"/>
      <c r="AC285" s="217"/>
      <c r="AD285" s="217"/>
      <c r="AE285" s="217"/>
      <c r="AF285" s="217"/>
      <c r="AG285" s="217"/>
      <c r="AH285" s="217"/>
      <c r="AI285" s="217"/>
      <c r="AJ285" s="216"/>
      <c r="AK285" s="216"/>
      <c r="AL285" s="216"/>
      <c r="AM285" s="216"/>
      <c r="AN285" s="217"/>
      <c r="AO285" s="217"/>
      <c r="AP285" s="217"/>
      <c r="AQ285" s="217"/>
      <c r="AR285" s="217"/>
      <c r="AS285" s="217"/>
      <c r="AT285" s="217"/>
      <c r="AU285" s="217"/>
      <c r="AV285" s="217"/>
      <c r="AW285" s="217"/>
      <c r="AX285" s="216"/>
      <c r="AY285" s="216"/>
      <c r="AZ285" s="216"/>
      <c r="BA285" s="216"/>
      <c r="BB285" s="217"/>
      <c r="BC285" s="217"/>
      <c r="BD285" s="217"/>
      <c r="BE285" s="217"/>
      <c r="BF285" s="217"/>
      <c r="BG285" s="217"/>
      <c r="BH285" s="217"/>
      <c r="BI285" s="217"/>
      <c r="BJ285" s="217"/>
      <c r="BK285" s="217"/>
      <c r="BL285" s="216"/>
      <c r="BM285" s="216"/>
      <c r="BN285" s="216"/>
      <c r="BO285" s="216"/>
      <c r="BP285" s="217"/>
      <c r="BQ285" s="217"/>
      <c r="BR285" s="217"/>
      <c r="BS285" s="217"/>
      <c r="BT285" s="217"/>
      <c r="BU285" s="217"/>
      <c r="BV285" s="217"/>
      <c r="BW285" s="217"/>
      <c r="BX285" s="217"/>
      <c r="BY285" s="217"/>
      <c r="BZ285" s="218"/>
      <c r="CA285" s="218"/>
      <c r="CB285" s="218"/>
      <c r="CC285" s="218"/>
      <c r="CD285" s="218"/>
      <c r="CE285" s="218"/>
      <c r="CF285" s="218"/>
      <c r="CG285" s="218"/>
      <c r="CH285" s="218"/>
      <c r="CI285" s="218"/>
      <c r="CJ285" s="218"/>
      <c r="CK285" s="218"/>
      <c r="CL285" s="218"/>
      <c r="CM285" s="218"/>
      <c r="CN285" s="218"/>
      <c r="CO285" s="218"/>
      <c r="CP285" s="218"/>
      <c r="CQ285" s="218"/>
      <c r="CR285" s="218"/>
      <c r="CS285" s="218"/>
      <c r="CT285" s="218"/>
      <c r="CU285" s="218"/>
      <c r="CV285" s="218"/>
      <c r="CW285" s="218"/>
      <c r="CX285" s="218"/>
      <c r="CY285" s="218"/>
      <c r="CZ285" s="218"/>
      <c r="DA285" s="218"/>
      <c r="DB285" s="218"/>
      <c r="DC285" s="218"/>
      <c r="DD285" s="218"/>
      <c r="DE285" s="218"/>
      <c r="DF285" s="218"/>
      <c r="DG285" s="218"/>
      <c r="DH285" s="218"/>
      <c r="DI285" s="218"/>
      <c r="DJ285" s="218"/>
      <c r="DK285" s="218"/>
      <c r="DL285" s="218"/>
      <c r="DM285" s="218"/>
      <c r="DN285" s="218"/>
      <c r="DO285" s="218"/>
      <c r="DP285" s="218"/>
      <c r="DQ285" s="218"/>
      <c r="DR285" s="218"/>
      <c r="DS285" s="218"/>
    </row>
    <row r="286" ht="13.5" customHeight="1">
      <c r="A286" s="211"/>
      <c r="B286" s="212"/>
      <c r="C286" s="212"/>
      <c r="D286" s="212"/>
      <c r="E286" s="213"/>
      <c r="F286" s="214"/>
      <c r="G286" s="214"/>
      <c r="H286" s="216"/>
      <c r="I286" s="216"/>
      <c r="J286" s="216"/>
      <c r="K286" s="216"/>
      <c r="L286" s="217"/>
      <c r="M286" s="217"/>
      <c r="N286" s="217"/>
      <c r="O286" s="217"/>
      <c r="P286" s="217"/>
      <c r="Q286" s="217"/>
      <c r="R286" s="217"/>
      <c r="S286" s="217"/>
      <c r="T286" s="217"/>
      <c r="U286" s="217"/>
      <c r="V286" s="216"/>
      <c r="W286" s="216"/>
      <c r="X286" s="216"/>
      <c r="Y286" s="216"/>
      <c r="Z286" s="217"/>
      <c r="AA286" s="217"/>
      <c r="AB286" s="217"/>
      <c r="AC286" s="217"/>
      <c r="AD286" s="217"/>
      <c r="AE286" s="217"/>
      <c r="AF286" s="217"/>
      <c r="AG286" s="217"/>
      <c r="AH286" s="217"/>
      <c r="AI286" s="217"/>
      <c r="AJ286" s="216"/>
      <c r="AK286" s="216"/>
      <c r="AL286" s="216"/>
      <c r="AM286" s="216"/>
      <c r="AN286" s="217"/>
      <c r="AO286" s="217"/>
      <c r="AP286" s="217"/>
      <c r="AQ286" s="217"/>
      <c r="AR286" s="217"/>
      <c r="AS286" s="217"/>
      <c r="AT286" s="217"/>
      <c r="AU286" s="217"/>
      <c r="AV286" s="217"/>
      <c r="AW286" s="217"/>
      <c r="AX286" s="216"/>
      <c r="AY286" s="216"/>
      <c r="AZ286" s="216"/>
      <c r="BA286" s="216"/>
      <c r="BB286" s="217"/>
      <c r="BC286" s="217"/>
      <c r="BD286" s="217"/>
      <c r="BE286" s="217"/>
      <c r="BF286" s="217"/>
      <c r="BG286" s="217"/>
      <c r="BH286" s="217"/>
      <c r="BI286" s="217"/>
      <c r="BJ286" s="217"/>
      <c r="BK286" s="217"/>
      <c r="BL286" s="216"/>
      <c r="BM286" s="216"/>
      <c r="BN286" s="216"/>
      <c r="BO286" s="216"/>
      <c r="BP286" s="217"/>
      <c r="BQ286" s="217"/>
      <c r="BR286" s="217"/>
      <c r="BS286" s="217"/>
      <c r="BT286" s="217"/>
      <c r="BU286" s="217"/>
      <c r="BV286" s="217"/>
      <c r="BW286" s="217"/>
      <c r="BX286" s="217"/>
      <c r="BY286" s="217"/>
      <c r="BZ286" s="218"/>
      <c r="CA286" s="218"/>
      <c r="CB286" s="218"/>
      <c r="CC286" s="218"/>
      <c r="CD286" s="218"/>
      <c r="CE286" s="218"/>
      <c r="CF286" s="218"/>
      <c r="CG286" s="218"/>
      <c r="CH286" s="218"/>
      <c r="CI286" s="218"/>
      <c r="CJ286" s="218"/>
      <c r="CK286" s="218"/>
      <c r="CL286" s="218"/>
      <c r="CM286" s="218"/>
      <c r="CN286" s="218"/>
      <c r="CO286" s="218"/>
      <c r="CP286" s="218"/>
      <c r="CQ286" s="218"/>
      <c r="CR286" s="218"/>
      <c r="CS286" s="218"/>
      <c r="CT286" s="218"/>
      <c r="CU286" s="218"/>
      <c r="CV286" s="218"/>
      <c r="CW286" s="218"/>
      <c r="CX286" s="218"/>
      <c r="CY286" s="218"/>
      <c r="CZ286" s="218"/>
      <c r="DA286" s="218"/>
      <c r="DB286" s="218"/>
      <c r="DC286" s="218"/>
      <c r="DD286" s="218"/>
      <c r="DE286" s="218"/>
      <c r="DF286" s="218"/>
      <c r="DG286" s="218"/>
      <c r="DH286" s="218"/>
      <c r="DI286" s="218"/>
      <c r="DJ286" s="218"/>
      <c r="DK286" s="218"/>
      <c r="DL286" s="218"/>
      <c r="DM286" s="218"/>
      <c r="DN286" s="218"/>
      <c r="DO286" s="218"/>
      <c r="DP286" s="218"/>
      <c r="DQ286" s="218"/>
      <c r="DR286" s="218"/>
      <c r="DS286" s="218"/>
    </row>
    <row r="287" ht="13.5" customHeight="1">
      <c r="A287" s="211"/>
      <c r="B287" s="212"/>
      <c r="C287" s="212"/>
      <c r="D287" s="212"/>
      <c r="E287" s="213"/>
      <c r="F287" s="214"/>
      <c r="G287" s="214"/>
      <c r="H287" s="216"/>
      <c r="I287" s="216"/>
      <c r="J287" s="216"/>
      <c r="K287" s="216"/>
      <c r="L287" s="217"/>
      <c r="M287" s="217"/>
      <c r="N287" s="217"/>
      <c r="O287" s="217"/>
      <c r="P287" s="217"/>
      <c r="Q287" s="217"/>
      <c r="R287" s="217"/>
      <c r="S287" s="217"/>
      <c r="T287" s="217"/>
      <c r="U287" s="217"/>
      <c r="V287" s="216"/>
      <c r="W287" s="216"/>
      <c r="X287" s="216"/>
      <c r="Y287" s="216"/>
      <c r="Z287" s="217"/>
      <c r="AA287" s="217"/>
      <c r="AB287" s="217"/>
      <c r="AC287" s="217"/>
      <c r="AD287" s="217"/>
      <c r="AE287" s="217"/>
      <c r="AF287" s="217"/>
      <c r="AG287" s="217"/>
      <c r="AH287" s="217"/>
      <c r="AI287" s="217"/>
      <c r="AJ287" s="216"/>
      <c r="AK287" s="216"/>
      <c r="AL287" s="216"/>
      <c r="AM287" s="216"/>
      <c r="AN287" s="217"/>
      <c r="AO287" s="217"/>
      <c r="AP287" s="217"/>
      <c r="AQ287" s="217"/>
      <c r="AR287" s="217"/>
      <c r="AS287" s="217"/>
      <c r="AT287" s="217"/>
      <c r="AU287" s="217"/>
      <c r="AV287" s="217"/>
      <c r="AW287" s="217"/>
      <c r="AX287" s="216"/>
      <c r="AY287" s="216"/>
      <c r="AZ287" s="216"/>
      <c r="BA287" s="216"/>
      <c r="BB287" s="217"/>
      <c r="BC287" s="217"/>
      <c r="BD287" s="217"/>
      <c r="BE287" s="217"/>
      <c r="BF287" s="217"/>
      <c r="BG287" s="217"/>
      <c r="BH287" s="217"/>
      <c r="BI287" s="217"/>
      <c r="BJ287" s="217"/>
      <c r="BK287" s="217"/>
      <c r="BL287" s="216"/>
      <c r="BM287" s="216"/>
      <c r="BN287" s="216"/>
      <c r="BO287" s="216"/>
      <c r="BP287" s="217"/>
      <c r="BQ287" s="217"/>
      <c r="BR287" s="217"/>
      <c r="BS287" s="217"/>
      <c r="BT287" s="217"/>
      <c r="BU287" s="217"/>
      <c r="BV287" s="217"/>
      <c r="BW287" s="217"/>
      <c r="BX287" s="217"/>
      <c r="BY287" s="217"/>
      <c r="BZ287" s="218"/>
      <c r="CA287" s="218"/>
      <c r="CB287" s="218"/>
      <c r="CC287" s="218"/>
      <c r="CD287" s="218"/>
      <c r="CE287" s="218"/>
      <c r="CF287" s="218"/>
      <c r="CG287" s="218"/>
      <c r="CH287" s="218"/>
      <c r="CI287" s="218"/>
      <c r="CJ287" s="218"/>
      <c r="CK287" s="218"/>
      <c r="CL287" s="218"/>
      <c r="CM287" s="218"/>
      <c r="CN287" s="218"/>
      <c r="CO287" s="218"/>
      <c r="CP287" s="218"/>
      <c r="CQ287" s="218"/>
      <c r="CR287" s="218"/>
      <c r="CS287" s="218"/>
      <c r="CT287" s="218"/>
      <c r="CU287" s="218"/>
      <c r="CV287" s="218"/>
      <c r="CW287" s="218"/>
      <c r="CX287" s="218"/>
      <c r="CY287" s="218"/>
      <c r="CZ287" s="218"/>
      <c r="DA287" s="218"/>
      <c r="DB287" s="218"/>
      <c r="DC287" s="218"/>
      <c r="DD287" s="218"/>
      <c r="DE287" s="218"/>
      <c r="DF287" s="218"/>
      <c r="DG287" s="218"/>
      <c r="DH287" s="218"/>
      <c r="DI287" s="218"/>
      <c r="DJ287" s="218"/>
      <c r="DK287" s="218"/>
      <c r="DL287" s="218"/>
      <c r="DM287" s="218"/>
      <c r="DN287" s="218"/>
      <c r="DO287" s="218"/>
      <c r="DP287" s="218"/>
      <c r="DQ287" s="218"/>
      <c r="DR287" s="218"/>
      <c r="DS287" s="218"/>
    </row>
    <row r="288" ht="13.5" customHeight="1">
      <c r="A288" s="211"/>
      <c r="B288" s="212"/>
      <c r="C288" s="212"/>
      <c r="D288" s="212"/>
      <c r="E288" s="213"/>
      <c r="F288" s="214"/>
      <c r="G288" s="214"/>
      <c r="H288" s="216"/>
      <c r="I288" s="216"/>
      <c r="J288" s="216"/>
      <c r="K288" s="216"/>
      <c r="L288" s="217"/>
      <c r="M288" s="217"/>
      <c r="N288" s="217"/>
      <c r="O288" s="217"/>
      <c r="P288" s="217"/>
      <c r="Q288" s="217"/>
      <c r="R288" s="217"/>
      <c r="S288" s="217"/>
      <c r="T288" s="217"/>
      <c r="U288" s="217"/>
      <c r="V288" s="216"/>
      <c r="W288" s="216"/>
      <c r="X288" s="216"/>
      <c r="Y288" s="216"/>
      <c r="Z288" s="217"/>
      <c r="AA288" s="217"/>
      <c r="AB288" s="217"/>
      <c r="AC288" s="217"/>
      <c r="AD288" s="217"/>
      <c r="AE288" s="217"/>
      <c r="AF288" s="217"/>
      <c r="AG288" s="217"/>
      <c r="AH288" s="217"/>
      <c r="AI288" s="217"/>
      <c r="AJ288" s="216"/>
      <c r="AK288" s="216"/>
      <c r="AL288" s="216"/>
      <c r="AM288" s="216"/>
      <c r="AN288" s="217"/>
      <c r="AO288" s="217"/>
      <c r="AP288" s="217"/>
      <c r="AQ288" s="217"/>
      <c r="AR288" s="217"/>
      <c r="AS288" s="217"/>
      <c r="AT288" s="217"/>
      <c r="AU288" s="217"/>
      <c r="AV288" s="217"/>
      <c r="AW288" s="217"/>
      <c r="AX288" s="216"/>
      <c r="AY288" s="216"/>
      <c r="AZ288" s="216"/>
      <c r="BA288" s="216"/>
      <c r="BB288" s="217"/>
      <c r="BC288" s="217"/>
      <c r="BD288" s="217"/>
      <c r="BE288" s="217"/>
      <c r="BF288" s="217"/>
      <c r="BG288" s="217"/>
      <c r="BH288" s="217"/>
      <c r="BI288" s="217"/>
      <c r="BJ288" s="217"/>
      <c r="BK288" s="217"/>
      <c r="BL288" s="216"/>
      <c r="BM288" s="216"/>
      <c r="BN288" s="216"/>
      <c r="BO288" s="216"/>
      <c r="BP288" s="217"/>
      <c r="BQ288" s="217"/>
      <c r="BR288" s="217"/>
      <c r="BS288" s="217"/>
      <c r="BT288" s="217"/>
      <c r="BU288" s="217"/>
      <c r="BV288" s="217"/>
      <c r="BW288" s="217"/>
      <c r="BX288" s="217"/>
      <c r="BY288" s="217"/>
      <c r="BZ288" s="218"/>
      <c r="CA288" s="218"/>
      <c r="CB288" s="218"/>
      <c r="CC288" s="218"/>
      <c r="CD288" s="218"/>
      <c r="CE288" s="218"/>
      <c r="CF288" s="218"/>
      <c r="CG288" s="218"/>
      <c r="CH288" s="218"/>
      <c r="CI288" s="218"/>
      <c r="CJ288" s="218"/>
      <c r="CK288" s="218"/>
      <c r="CL288" s="218"/>
      <c r="CM288" s="218"/>
      <c r="CN288" s="218"/>
      <c r="CO288" s="218"/>
      <c r="CP288" s="218"/>
      <c r="CQ288" s="218"/>
      <c r="CR288" s="218"/>
      <c r="CS288" s="218"/>
      <c r="CT288" s="218"/>
      <c r="CU288" s="218"/>
      <c r="CV288" s="218"/>
      <c r="CW288" s="218"/>
      <c r="CX288" s="218"/>
      <c r="CY288" s="218"/>
      <c r="CZ288" s="218"/>
      <c r="DA288" s="218"/>
      <c r="DB288" s="218"/>
      <c r="DC288" s="218"/>
      <c r="DD288" s="218"/>
      <c r="DE288" s="218"/>
      <c r="DF288" s="218"/>
      <c r="DG288" s="218"/>
      <c r="DH288" s="218"/>
      <c r="DI288" s="218"/>
      <c r="DJ288" s="218"/>
      <c r="DK288" s="218"/>
      <c r="DL288" s="218"/>
      <c r="DM288" s="218"/>
      <c r="DN288" s="218"/>
      <c r="DO288" s="218"/>
      <c r="DP288" s="218"/>
      <c r="DQ288" s="218"/>
      <c r="DR288" s="218"/>
      <c r="DS288" s="218"/>
    </row>
    <row r="289" ht="13.5" customHeight="1">
      <c r="A289" s="211"/>
      <c r="B289" s="212"/>
      <c r="C289" s="212"/>
      <c r="D289" s="212"/>
      <c r="E289" s="213"/>
      <c r="F289" s="214"/>
      <c r="G289" s="214"/>
      <c r="H289" s="216"/>
      <c r="I289" s="216"/>
      <c r="J289" s="216"/>
      <c r="K289" s="216"/>
      <c r="L289" s="217"/>
      <c r="M289" s="217"/>
      <c r="N289" s="217"/>
      <c r="O289" s="217"/>
      <c r="P289" s="217"/>
      <c r="Q289" s="217"/>
      <c r="R289" s="217"/>
      <c r="S289" s="217"/>
      <c r="T289" s="217"/>
      <c r="U289" s="217"/>
      <c r="V289" s="216"/>
      <c r="W289" s="216"/>
      <c r="X289" s="216"/>
      <c r="Y289" s="216"/>
      <c r="Z289" s="217"/>
      <c r="AA289" s="217"/>
      <c r="AB289" s="217"/>
      <c r="AC289" s="217"/>
      <c r="AD289" s="217"/>
      <c r="AE289" s="217"/>
      <c r="AF289" s="217"/>
      <c r="AG289" s="217"/>
      <c r="AH289" s="217"/>
      <c r="AI289" s="217"/>
      <c r="AJ289" s="216"/>
      <c r="AK289" s="216"/>
      <c r="AL289" s="216"/>
      <c r="AM289" s="216"/>
      <c r="AN289" s="217"/>
      <c r="AO289" s="217"/>
      <c r="AP289" s="217"/>
      <c r="AQ289" s="217"/>
      <c r="AR289" s="217"/>
      <c r="AS289" s="217"/>
      <c r="AT289" s="217"/>
      <c r="AU289" s="217"/>
      <c r="AV289" s="217"/>
      <c r="AW289" s="217"/>
      <c r="AX289" s="216"/>
      <c r="AY289" s="216"/>
      <c r="AZ289" s="216"/>
      <c r="BA289" s="216"/>
      <c r="BB289" s="217"/>
      <c r="BC289" s="217"/>
      <c r="BD289" s="217"/>
      <c r="BE289" s="217"/>
      <c r="BF289" s="217"/>
      <c r="BG289" s="217"/>
      <c r="BH289" s="217"/>
      <c r="BI289" s="217"/>
      <c r="BJ289" s="217"/>
      <c r="BK289" s="217"/>
      <c r="BL289" s="216"/>
      <c r="BM289" s="216"/>
      <c r="BN289" s="216"/>
      <c r="BO289" s="216"/>
      <c r="BP289" s="217"/>
      <c r="BQ289" s="217"/>
      <c r="BR289" s="217"/>
      <c r="BS289" s="217"/>
      <c r="BT289" s="217"/>
      <c r="BU289" s="217"/>
      <c r="BV289" s="217"/>
      <c r="BW289" s="217"/>
      <c r="BX289" s="217"/>
      <c r="BY289" s="217"/>
      <c r="BZ289" s="218"/>
      <c r="CA289" s="218"/>
      <c r="CB289" s="218"/>
      <c r="CC289" s="218"/>
      <c r="CD289" s="218"/>
      <c r="CE289" s="218"/>
      <c r="CF289" s="218"/>
      <c r="CG289" s="218"/>
      <c r="CH289" s="218"/>
      <c r="CI289" s="218"/>
      <c r="CJ289" s="218"/>
      <c r="CK289" s="218"/>
      <c r="CL289" s="218"/>
      <c r="CM289" s="218"/>
      <c r="CN289" s="218"/>
      <c r="CO289" s="218"/>
      <c r="CP289" s="218"/>
      <c r="CQ289" s="218"/>
      <c r="CR289" s="218"/>
      <c r="CS289" s="218"/>
      <c r="CT289" s="218"/>
      <c r="CU289" s="218"/>
      <c r="CV289" s="218"/>
      <c r="CW289" s="218"/>
      <c r="CX289" s="218"/>
      <c r="CY289" s="218"/>
      <c r="CZ289" s="218"/>
      <c r="DA289" s="218"/>
      <c r="DB289" s="218"/>
      <c r="DC289" s="218"/>
      <c r="DD289" s="218"/>
      <c r="DE289" s="218"/>
      <c r="DF289" s="218"/>
      <c r="DG289" s="218"/>
      <c r="DH289" s="218"/>
      <c r="DI289" s="218"/>
      <c r="DJ289" s="218"/>
      <c r="DK289" s="218"/>
      <c r="DL289" s="218"/>
      <c r="DM289" s="218"/>
      <c r="DN289" s="218"/>
      <c r="DO289" s="218"/>
      <c r="DP289" s="218"/>
      <c r="DQ289" s="218"/>
      <c r="DR289" s="218"/>
      <c r="DS289" s="218"/>
    </row>
    <row r="290" ht="13.5" customHeight="1">
      <c r="A290" s="211"/>
      <c r="B290" s="212"/>
      <c r="C290" s="212"/>
      <c r="D290" s="212"/>
      <c r="E290" s="213"/>
      <c r="F290" s="214"/>
      <c r="G290" s="214"/>
      <c r="H290" s="216"/>
      <c r="I290" s="216"/>
      <c r="J290" s="216"/>
      <c r="K290" s="216"/>
      <c r="L290" s="217"/>
      <c r="M290" s="217"/>
      <c r="N290" s="217"/>
      <c r="O290" s="217"/>
      <c r="P290" s="217"/>
      <c r="Q290" s="217"/>
      <c r="R290" s="217"/>
      <c r="S290" s="217"/>
      <c r="T290" s="217"/>
      <c r="U290" s="217"/>
      <c r="V290" s="216"/>
      <c r="W290" s="216"/>
      <c r="X290" s="216"/>
      <c r="Y290" s="216"/>
      <c r="Z290" s="217"/>
      <c r="AA290" s="217"/>
      <c r="AB290" s="217"/>
      <c r="AC290" s="217"/>
      <c r="AD290" s="217"/>
      <c r="AE290" s="217"/>
      <c r="AF290" s="217"/>
      <c r="AG290" s="217"/>
      <c r="AH290" s="217"/>
      <c r="AI290" s="217"/>
      <c r="AJ290" s="216"/>
      <c r="AK290" s="216"/>
      <c r="AL290" s="216"/>
      <c r="AM290" s="216"/>
      <c r="AN290" s="217"/>
      <c r="AO290" s="217"/>
      <c r="AP290" s="217"/>
      <c r="AQ290" s="217"/>
      <c r="AR290" s="217"/>
      <c r="AS290" s="217"/>
      <c r="AT290" s="217"/>
      <c r="AU290" s="217"/>
      <c r="AV290" s="217"/>
      <c r="AW290" s="217"/>
      <c r="AX290" s="216"/>
      <c r="AY290" s="216"/>
      <c r="AZ290" s="216"/>
      <c r="BA290" s="216"/>
      <c r="BB290" s="217"/>
      <c r="BC290" s="217"/>
      <c r="BD290" s="217"/>
      <c r="BE290" s="217"/>
      <c r="BF290" s="217"/>
      <c r="BG290" s="217"/>
      <c r="BH290" s="217"/>
      <c r="BI290" s="217"/>
      <c r="BJ290" s="217"/>
      <c r="BK290" s="217"/>
      <c r="BL290" s="216"/>
      <c r="BM290" s="216"/>
      <c r="BN290" s="216"/>
      <c r="BO290" s="216"/>
      <c r="BP290" s="217"/>
      <c r="BQ290" s="217"/>
      <c r="BR290" s="217"/>
      <c r="BS290" s="217"/>
      <c r="BT290" s="217"/>
      <c r="BU290" s="217"/>
      <c r="BV290" s="217"/>
      <c r="BW290" s="217"/>
      <c r="BX290" s="217"/>
      <c r="BY290" s="217"/>
      <c r="BZ290" s="218"/>
      <c r="CA290" s="218"/>
      <c r="CB290" s="218"/>
      <c r="CC290" s="218"/>
      <c r="CD290" s="218"/>
      <c r="CE290" s="218"/>
      <c r="CF290" s="218"/>
      <c r="CG290" s="218"/>
      <c r="CH290" s="218"/>
      <c r="CI290" s="218"/>
      <c r="CJ290" s="218"/>
      <c r="CK290" s="218"/>
      <c r="CL290" s="218"/>
      <c r="CM290" s="218"/>
      <c r="CN290" s="218"/>
      <c r="CO290" s="218"/>
      <c r="CP290" s="218"/>
      <c r="CQ290" s="218"/>
      <c r="CR290" s="218"/>
      <c r="CS290" s="218"/>
      <c r="CT290" s="218"/>
      <c r="CU290" s="218"/>
      <c r="CV290" s="218"/>
      <c r="CW290" s="218"/>
      <c r="CX290" s="218"/>
      <c r="CY290" s="218"/>
      <c r="CZ290" s="218"/>
      <c r="DA290" s="218"/>
      <c r="DB290" s="218"/>
      <c r="DC290" s="218"/>
      <c r="DD290" s="218"/>
      <c r="DE290" s="218"/>
      <c r="DF290" s="218"/>
      <c r="DG290" s="218"/>
      <c r="DH290" s="218"/>
      <c r="DI290" s="218"/>
      <c r="DJ290" s="218"/>
      <c r="DK290" s="218"/>
      <c r="DL290" s="218"/>
      <c r="DM290" s="218"/>
      <c r="DN290" s="218"/>
      <c r="DO290" s="218"/>
      <c r="DP290" s="218"/>
      <c r="DQ290" s="218"/>
      <c r="DR290" s="218"/>
      <c r="DS290" s="218"/>
    </row>
    <row r="291" ht="13.5" customHeight="1">
      <c r="A291" s="211"/>
      <c r="B291" s="212"/>
      <c r="C291" s="212"/>
      <c r="D291" s="212"/>
      <c r="E291" s="213"/>
      <c r="F291" s="214"/>
      <c r="G291" s="214"/>
      <c r="H291" s="216"/>
      <c r="I291" s="216"/>
      <c r="J291" s="216"/>
      <c r="K291" s="216"/>
      <c r="L291" s="217"/>
      <c r="M291" s="217"/>
      <c r="N291" s="217"/>
      <c r="O291" s="217"/>
      <c r="P291" s="217"/>
      <c r="Q291" s="217"/>
      <c r="R291" s="217"/>
      <c r="S291" s="217"/>
      <c r="T291" s="217"/>
      <c r="U291" s="217"/>
      <c r="V291" s="216"/>
      <c r="W291" s="216"/>
      <c r="X291" s="216"/>
      <c r="Y291" s="216"/>
      <c r="Z291" s="217"/>
      <c r="AA291" s="217"/>
      <c r="AB291" s="217"/>
      <c r="AC291" s="217"/>
      <c r="AD291" s="217"/>
      <c r="AE291" s="217"/>
      <c r="AF291" s="217"/>
      <c r="AG291" s="217"/>
      <c r="AH291" s="217"/>
      <c r="AI291" s="217"/>
      <c r="AJ291" s="216"/>
      <c r="AK291" s="216"/>
      <c r="AL291" s="216"/>
      <c r="AM291" s="216"/>
      <c r="AN291" s="217"/>
      <c r="AO291" s="217"/>
      <c r="AP291" s="217"/>
      <c r="AQ291" s="217"/>
      <c r="AR291" s="217"/>
      <c r="AS291" s="217"/>
      <c r="AT291" s="217"/>
      <c r="AU291" s="217"/>
      <c r="AV291" s="217"/>
      <c r="AW291" s="217"/>
      <c r="AX291" s="216"/>
      <c r="AY291" s="216"/>
      <c r="AZ291" s="216"/>
      <c r="BA291" s="216"/>
      <c r="BB291" s="217"/>
      <c r="BC291" s="217"/>
      <c r="BD291" s="217"/>
      <c r="BE291" s="217"/>
      <c r="BF291" s="217"/>
      <c r="BG291" s="217"/>
      <c r="BH291" s="217"/>
      <c r="BI291" s="217"/>
      <c r="BJ291" s="217"/>
      <c r="BK291" s="217"/>
      <c r="BL291" s="216"/>
      <c r="BM291" s="216"/>
      <c r="BN291" s="216"/>
      <c r="BO291" s="216"/>
      <c r="BP291" s="217"/>
      <c r="BQ291" s="217"/>
      <c r="BR291" s="217"/>
      <c r="BS291" s="217"/>
      <c r="BT291" s="217"/>
      <c r="BU291" s="217"/>
      <c r="BV291" s="217"/>
      <c r="BW291" s="217"/>
      <c r="BX291" s="217"/>
      <c r="BY291" s="217"/>
      <c r="BZ291" s="218"/>
      <c r="CA291" s="218"/>
      <c r="CB291" s="218"/>
      <c r="CC291" s="218"/>
      <c r="CD291" s="218"/>
      <c r="CE291" s="218"/>
      <c r="CF291" s="218"/>
      <c r="CG291" s="218"/>
      <c r="CH291" s="218"/>
      <c r="CI291" s="218"/>
      <c r="CJ291" s="218"/>
      <c r="CK291" s="218"/>
      <c r="CL291" s="218"/>
      <c r="CM291" s="218"/>
      <c r="CN291" s="218"/>
      <c r="CO291" s="218"/>
      <c r="CP291" s="218"/>
      <c r="CQ291" s="218"/>
      <c r="CR291" s="218"/>
      <c r="CS291" s="218"/>
      <c r="CT291" s="218"/>
      <c r="CU291" s="218"/>
      <c r="CV291" s="218"/>
      <c r="CW291" s="218"/>
      <c r="CX291" s="218"/>
      <c r="CY291" s="218"/>
      <c r="CZ291" s="218"/>
      <c r="DA291" s="218"/>
      <c r="DB291" s="218"/>
      <c r="DC291" s="218"/>
      <c r="DD291" s="218"/>
      <c r="DE291" s="218"/>
      <c r="DF291" s="218"/>
      <c r="DG291" s="218"/>
      <c r="DH291" s="218"/>
      <c r="DI291" s="218"/>
      <c r="DJ291" s="218"/>
      <c r="DK291" s="218"/>
      <c r="DL291" s="218"/>
      <c r="DM291" s="218"/>
      <c r="DN291" s="218"/>
      <c r="DO291" s="218"/>
      <c r="DP291" s="218"/>
      <c r="DQ291" s="218"/>
      <c r="DR291" s="218"/>
      <c r="DS291" s="218"/>
    </row>
    <row r="292" ht="13.5" customHeight="1">
      <c r="A292" s="211"/>
      <c r="B292" s="212"/>
      <c r="C292" s="212"/>
      <c r="D292" s="212"/>
      <c r="E292" s="213"/>
      <c r="F292" s="214"/>
      <c r="G292" s="214"/>
      <c r="H292" s="216"/>
      <c r="I292" s="216"/>
      <c r="J292" s="216"/>
      <c r="K292" s="216"/>
      <c r="L292" s="217"/>
      <c r="M292" s="217"/>
      <c r="N292" s="217"/>
      <c r="O292" s="217"/>
      <c r="P292" s="217"/>
      <c r="Q292" s="217"/>
      <c r="R292" s="217"/>
      <c r="S292" s="217"/>
      <c r="T292" s="217"/>
      <c r="U292" s="217"/>
      <c r="V292" s="216"/>
      <c r="W292" s="216"/>
      <c r="X292" s="216"/>
      <c r="Y292" s="216"/>
      <c r="Z292" s="217"/>
      <c r="AA292" s="217"/>
      <c r="AB292" s="217"/>
      <c r="AC292" s="217"/>
      <c r="AD292" s="217"/>
      <c r="AE292" s="217"/>
      <c r="AF292" s="217"/>
      <c r="AG292" s="217"/>
      <c r="AH292" s="217"/>
      <c r="AI292" s="217"/>
      <c r="AJ292" s="216"/>
      <c r="AK292" s="216"/>
      <c r="AL292" s="216"/>
      <c r="AM292" s="216"/>
      <c r="AN292" s="217"/>
      <c r="AO292" s="217"/>
      <c r="AP292" s="217"/>
      <c r="AQ292" s="217"/>
      <c r="AR292" s="217"/>
      <c r="AS292" s="217"/>
      <c r="AT292" s="217"/>
      <c r="AU292" s="217"/>
      <c r="AV292" s="217"/>
      <c r="AW292" s="217"/>
      <c r="AX292" s="216"/>
      <c r="AY292" s="216"/>
      <c r="AZ292" s="216"/>
      <c r="BA292" s="216"/>
      <c r="BB292" s="217"/>
      <c r="BC292" s="217"/>
      <c r="BD292" s="217"/>
      <c r="BE292" s="217"/>
      <c r="BF292" s="217"/>
      <c r="BG292" s="217"/>
      <c r="BH292" s="217"/>
      <c r="BI292" s="217"/>
      <c r="BJ292" s="217"/>
      <c r="BK292" s="217"/>
      <c r="BL292" s="216"/>
      <c r="BM292" s="216"/>
      <c r="BN292" s="216"/>
      <c r="BO292" s="216"/>
      <c r="BP292" s="217"/>
      <c r="BQ292" s="217"/>
      <c r="BR292" s="217"/>
      <c r="BS292" s="217"/>
      <c r="BT292" s="217"/>
      <c r="BU292" s="217"/>
      <c r="BV292" s="217"/>
      <c r="BW292" s="217"/>
      <c r="BX292" s="217"/>
      <c r="BY292" s="217"/>
      <c r="BZ292" s="218"/>
      <c r="CA292" s="218"/>
      <c r="CB292" s="218"/>
      <c r="CC292" s="218"/>
      <c r="CD292" s="218"/>
      <c r="CE292" s="218"/>
      <c r="CF292" s="218"/>
      <c r="CG292" s="218"/>
      <c r="CH292" s="218"/>
      <c r="CI292" s="218"/>
      <c r="CJ292" s="218"/>
      <c r="CK292" s="218"/>
      <c r="CL292" s="218"/>
      <c r="CM292" s="218"/>
      <c r="CN292" s="218"/>
      <c r="CO292" s="218"/>
      <c r="CP292" s="218"/>
      <c r="CQ292" s="218"/>
      <c r="CR292" s="218"/>
      <c r="CS292" s="218"/>
      <c r="CT292" s="218"/>
      <c r="CU292" s="218"/>
      <c r="CV292" s="218"/>
      <c r="CW292" s="218"/>
      <c r="CX292" s="218"/>
      <c r="CY292" s="218"/>
      <c r="CZ292" s="218"/>
      <c r="DA292" s="218"/>
      <c r="DB292" s="218"/>
      <c r="DC292" s="218"/>
      <c r="DD292" s="218"/>
      <c r="DE292" s="218"/>
      <c r="DF292" s="218"/>
      <c r="DG292" s="218"/>
      <c r="DH292" s="218"/>
      <c r="DI292" s="218"/>
      <c r="DJ292" s="218"/>
      <c r="DK292" s="218"/>
      <c r="DL292" s="218"/>
      <c r="DM292" s="218"/>
      <c r="DN292" s="218"/>
      <c r="DO292" s="218"/>
      <c r="DP292" s="218"/>
      <c r="DQ292" s="218"/>
      <c r="DR292" s="218"/>
      <c r="DS292" s="218"/>
    </row>
    <row r="293" ht="13.5" customHeight="1">
      <c r="A293" s="211"/>
      <c r="B293" s="212"/>
      <c r="C293" s="212"/>
      <c r="D293" s="212"/>
      <c r="E293" s="213"/>
      <c r="F293" s="214"/>
      <c r="G293" s="214"/>
      <c r="H293" s="216"/>
      <c r="I293" s="216"/>
      <c r="J293" s="216"/>
      <c r="K293" s="216"/>
      <c r="L293" s="217"/>
      <c r="M293" s="217"/>
      <c r="N293" s="217"/>
      <c r="O293" s="217"/>
      <c r="P293" s="217"/>
      <c r="Q293" s="217"/>
      <c r="R293" s="217"/>
      <c r="S293" s="217"/>
      <c r="T293" s="217"/>
      <c r="U293" s="217"/>
      <c r="V293" s="216"/>
      <c r="W293" s="216"/>
      <c r="X293" s="216"/>
      <c r="Y293" s="216"/>
      <c r="Z293" s="217"/>
      <c r="AA293" s="217"/>
      <c r="AB293" s="217"/>
      <c r="AC293" s="217"/>
      <c r="AD293" s="217"/>
      <c r="AE293" s="217"/>
      <c r="AF293" s="217"/>
      <c r="AG293" s="217"/>
      <c r="AH293" s="217"/>
      <c r="AI293" s="217"/>
      <c r="AJ293" s="216"/>
      <c r="AK293" s="216"/>
      <c r="AL293" s="216"/>
      <c r="AM293" s="216"/>
      <c r="AN293" s="217"/>
      <c r="AO293" s="217"/>
      <c r="AP293" s="217"/>
      <c r="AQ293" s="217"/>
      <c r="AR293" s="217"/>
      <c r="AS293" s="217"/>
      <c r="AT293" s="217"/>
      <c r="AU293" s="217"/>
      <c r="AV293" s="217"/>
      <c r="AW293" s="217"/>
      <c r="AX293" s="216"/>
      <c r="AY293" s="216"/>
      <c r="AZ293" s="216"/>
      <c r="BA293" s="216"/>
      <c r="BB293" s="217"/>
      <c r="BC293" s="217"/>
      <c r="BD293" s="217"/>
      <c r="BE293" s="217"/>
      <c r="BF293" s="217"/>
      <c r="BG293" s="217"/>
      <c r="BH293" s="217"/>
      <c r="BI293" s="217"/>
      <c r="BJ293" s="217"/>
      <c r="BK293" s="217"/>
      <c r="BL293" s="216"/>
      <c r="BM293" s="216"/>
      <c r="BN293" s="216"/>
      <c r="BO293" s="216"/>
      <c r="BP293" s="217"/>
      <c r="BQ293" s="217"/>
      <c r="BR293" s="217"/>
      <c r="BS293" s="217"/>
      <c r="BT293" s="217"/>
      <c r="BU293" s="217"/>
      <c r="BV293" s="217"/>
      <c r="BW293" s="217"/>
      <c r="BX293" s="217"/>
      <c r="BY293" s="217"/>
      <c r="BZ293" s="218"/>
      <c r="CA293" s="218"/>
      <c r="CB293" s="218"/>
      <c r="CC293" s="218"/>
      <c r="CD293" s="218"/>
      <c r="CE293" s="218"/>
      <c r="CF293" s="218"/>
      <c r="CG293" s="218"/>
      <c r="CH293" s="218"/>
      <c r="CI293" s="218"/>
      <c r="CJ293" s="218"/>
      <c r="CK293" s="218"/>
      <c r="CL293" s="218"/>
      <c r="CM293" s="218"/>
      <c r="CN293" s="218"/>
      <c r="CO293" s="218"/>
      <c r="CP293" s="218"/>
      <c r="CQ293" s="218"/>
      <c r="CR293" s="218"/>
      <c r="CS293" s="218"/>
      <c r="CT293" s="218"/>
      <c r="CU293" s="218"/>
      <c r="CV293" s="218"/>
      <c r="CW293" s="218"/>
      <c r="CX293" s="218"/>
      <c r="CY293" s="218"/>
      <c r="CZ293" s="218"/>
      <c r="DA293" s="218"/>
      <c r="DB293" s="218"/>
      <c r="DC293" s="218"/>
      <c r="DD293" s="218"/>
      <c r="DE293" s="218"/>
      <c r="DF293" s="218"/>
      <c r="DG293" s="218"/>
      <c r="DH293" s="218"/>
      <c r="DI293" s="218"/>
      <c r="DJ293" s="218"/>
      <c r="DK293" s="218"/>
      <c r="DL293" s="218"/>
      <c r="DM293" s="218"/>
      <c r="DN293" s="218"/>
      <c r="DO293" s="218"/>
      <c r="DP293" s="218"/>
      <c r="DQ293" s="218"/>
      <c r="DR293" s="218"/>
      <c r="DS293" s="218"/>
    </row>
    <row r="294" ht="13.5" customHeight="1">
      <c r="A294" s="211"/>
      <c r="B294" s="212"/>
      <c r="C294" s="212"/>
      <c r="D294" s="212"/>
      <c r="E294" s="213"/>
      <c r="F294" s="214"/>
      <c r="G294" s="214"/>
      <c r="H294" s="216"/>
      <c r="I294" s="216"/>
      <c r="J294" s="216"/>
      <c r="K294" s="216"/>
      <c r="L294" s="217"/>
      <c r="M294" s="217"/>
      <c r="N294" s="217"/>
      <c r="O294" s="217"/>
      <c r="P294" s="217"/>
      <c r="Q294" s="217"/>
      <c r="R294" s="217"/>
      <c r="S294" s="217"/>
      <c r="T294" s="217"/>
      <c r="U294" s="217"/>
      <c r="V294" s="216"/>
      <c r="W294" s="216"/>
      <c r="X294" s="216"/>
      <c r="Y294" s="216"/>
      <c r="Z294" s="217"/>
      <c r="AA294" s="217"/>
      <c r="AB294" s="217"/>
      <c r="AC294" s="217"/>
      <c r="AD294" s="217"/>
      <c r="AE294" s="217"/>
      <c r="AF294" s="217"/>
      <c r="AG294" s="217"/>
      <c r="AH294" s="217"/>
      <c r="AI294" s="217"/>
      <c r="AJ294" s="216"/>
      <c r="AK294" s="216"/>
      <c r="AL294" s="216"/>
      <c r="AM294" s="216"/>
      <c r="AN294" s="217"/>
      <c r="AO294" s="217"/>
      <c r="AP294" s="217"/>
      <c r="AQ294" s="217"/>
      <c r="AR294" s="217"/>
      <c r="AS294" s="217"/>
      <c r="AT294" s="217"/>
      <c r="AU294" s="217"/>
      <c r="AV294" s="217"/>
      <c r="AW294" s="217"/>
      <c r="AX294" s="216"/>
      <c r="AY294" s="216"/>
      <c r="AZ294" s="216"/>
      <c r="BA294" s="216"/>
      <c r="BB294" s="217"/>
      <c r="BC294" s="217"/>
      <c r="BD294" s="217"/>
      <c r="BE294" s="217"/>
      <c r="BF294" s="217"/>
      <c r="BG294" s="217"/>
      <c r="BH294" s="217"/>
      <c r="BI294" s="217"/>
      <c r="BJ294" s="217"/>
      <c r="BK294" s="217"/>
      <c r="BL294" s="216"/>
      <c r="BM294" s="216"/>
      <c r="BN294" s="216"/>
      <c r="BO294" s="216"/>
      <c r="BP294" s="217"/>
      <c r="BQ294" s="217"/>
      <c r="BR294" s="217"/>
      <c r="BS294" s="217"/>
      <c r="BT294" s="217"/>
      <c r="BU294" s="217"/>
      <c r="BV294" s="217"/>
      <c r="BW294" s="217"/>
      <c r="BX294" s="217"/>
      <c r="BY294" s="217"/>
      <c r="BZ294" s="218"/>
      <c r="CA294" s="218"/>
      <c r="CB294" s="218"/>
      <c r="CC294" s="218"/>
      <c r="CD294" s="218"/>
      <c r="CE294" s="218"/>
      <c r="CF294" s="218"/>
      <c r="CG294" s="218"/>
      <c r="CH294" s="218"/>
      <c r="CI294" s="218"/>
      <c r="CJ294" s="218"/>
      <c r="CK294" s="218"/>
      <c r="CL294" s="218"/>
      <c r="CM294" s="218"/>
      <c r="CN294" s="218"/>
      <c r="CO294" s="218"/>
      <c r="CP294" s="218"/>
      <c r="CQ294" s="218"/>
      <c r="CR294" s="218"/>
      <c r="CS294" s="218"/>
      <c r="CT294" s="218"/>
      <c r="CU294" s="218"/>
      <c r="CV294" s="218"/>
      <c r="CW294" s="218"/>
      <c r="CX294" s="218"/>
      <c r="CY294" s="218"/>
      <c r="CZ294" s="218"/>
      <c r="DA294" s="218"/>
      <c r="DB294" s="218"/>
      <c r="DC294" s="218"/>
      <c r="DD294" s="218"/>
      <c r="DE294" s="218"/>
      <c r="DF294" s="218"/>
      <c r="DG294" s="218"/>
      <c r="DH294" s="218"/>
      <c r="DI294" s="218"/>
      <c r="DJ294" s="218"/>
      <c r="DK294" s="218"/>
      <c r="DL294" s="218"/>
      <c r="DM294" s="218"/>
      <c r="DN294" s="218"/>
      <c r="DO294" s="218"/>
      <c r="DP294" s="218"/>
      <c r="DQ294" s="218"/>
      <c r="DR294" s="218"/>
      <c r="DS294" s="218"/>
    </row>
    <row r="295" ht="13.5" customHeight="1">
      <c r="A295" s="211"/>
      <c r="B295" s="212"/>
      <c r="C295" s="212"/>
      <c r="D295" s="212"/>
      <c r="E295" s="213"/>
      <c r="F295" s="214"/>
      <c r="G295" s="214"/>
      <c r="H295" s="216"/>
      <c r="I295" s="216"/>
      <c r="J295" s="216"/>
      <c r="K295" s="216"/>
      <c r="L295" s="217"/>
      <c r="M295" s="217"/>
      <c r="N295" s="217"/>
      <c r="O295" s="217"/>
      <c r="P295" s="217"/>
      <c r="Q295" s="217"/>
      <c r="R295" s="217"/>
      <c r="S295" s="217"/>
      <c r="T295" s="217"/>
      <c r="U295" s="217"/>
      <c r="V295" s="216"/>
      <c r="W295" s="216"/>
      <c r="X295" s="216"/>
      <c r="Y295" s="216"/>
      <c r="Z295" s="217"/>
      <c r="AA295" s="217"/>
      <c r="AB295" s="217"/>
      <c r="AC295" s="217"/>
      <c r="AD295" s="217"/>
      <c r="AE295" s="217"/>
      <c r="AF295" s="217"/>
      <c r="AG295" s="217"/>
      <c r="AH295" s="217"/>
      <c r="AI295" s="217"/>
      <c r="AJ295" s="216"/>
      <c r="AK295" s="216"/>
      <c r="AL295" s="216"/>
      <c r="AM295" s="216"/>
      <c r="AN295" s="217"/>
      <c r="AO295" s="217"/>
      <c r="AP295" s="217"/>
      <c r="AQ295" s="217"/>
      <c r="AR295" s="217"/>
      <c r="AS295" s="217"/>
      <c r="AT295" s="217"/>
      <c r="AU295" s="217"/>
      <c r="AV295" s="217"/>
      <c r="AW295" s="217"/>
      <c r="AX295" s="216"/>
      <c r="AY295" s="216"/>
      <c r="AZ295" s="216"/>
      <c r="BA295" s="216"/>
      <c r="BB295" s="217"/>
      <c r="BC295" s="217"/>
      <c r="BD295" s="217"/>
      <c r="BE295" s="217"/>
      <c r="BF295" s="217"/>
      <c r="BG295" s="217"/>
      <c r="BH295" s="217"/>
      <c r="BI295" s="217"/>
      <c r="BJ295" s="217"/>
      <c r="BK295" s="217"/>
      <c r="BL295" s="216"/>
      <c r="BM295" s="216"/>
      <c r="BN295" s="216"/>
      <c r="BO295" s="216"/>
      <c r="BP295" s="217"/>
      <c r="BQ295" s="217"/>
      <c r="BR295" s="217"/>
      <c r="BS295" s="217"/>
      <c r="BT295" s="217"/>
      <c r="BU295" s="217"/>
      <c r="BV295" s="217"/>
      <c r="BW295" s="217"/>
      <c r="BX295" s="217"/>
      <c r="BY295" s="217"/>
      <c r="BZ295" s="218"/>
      <c r="CA295" s="218"/>
      <c r="CB295" s="218"/>
      <c r="CC295" s="218"/>
      <c r="CD295" s="218"/>
      <c r="CE295" s="218"/>
      <c r="CF295" s="218"/>
      <c r="CG295" s="218"/>
      <c r="CH295" s="218"/>
      <c r="CI295" s="218"/>
      <c r="CJ295" s="218"/>
      <c r="CK295" s="218"/>
      <c r="CL295" s="218"/>
      <c r="CM295" s="218"/>
      <c r="CN295" s="218"/>
      <c r="CO295" s="218"/>
      <c r="CP295" s="218"/>
      <c r="CQ295" s="218"/>
      <c r="CR295" s="218"/>
      <c r="CS295" s="218"/>
      <c r="CT295" s="218"/>
      <c r="CU295" s="218"/>
      <c r="CV295" s="218"/>
      <c r="CW295" s="218"/>
      <c r="CX295" s="218"/>
      <c r="CY295" s="218"/>
      <c r="CZ295" s="218"/>
      <c r="DA295" s="218"/>
      <c r="DB295" s="218"/>
      <c r="DC295" s="218"/>
      <c r="DD295" s="218"/>
      <c r="DE295" s="218"/>
      <c r="DF295" s="218"/>
      <c r="DG295" s="218"/>
      <c r="DH295" s="218"/>
      <c r="DI295" s="218"/>
      <c r="DJ295" s="218"/>
      <c r="DK295" s="218"/>
      <c r="DL295" s="218"/>
      <c r="DM295" s="218"/>
      <c r="DN295" s="218"/>
      <c r="DO295" s="218"/>
      <c r="DP295" s="218"/>
      <c r="DQ295" s="218"/>
      <c r="DR295" s="218"/>
      <c r="DS295" s="218"/>
    </row>
    <row r="296" ht="13.5" customHeight="1">
      <c r="A296" s="211"/>
      <c r="B296" s="212"/>
      <c r="C296" s="212"/>
      <c r="D296" s="212"/>
      <c r="E296" s="213"/>
      <c r="F296" s="214"/>
      <c r="G296" s="214"/>
      <c r="H296" s="216"/>
      <c r="I296" s="216"/>
      <c r="J296" s="216"/>
      <c r="K296" s="216"/>
      <c r="L296" s="217"/>
      <c r="M296" s="217"/>
      <c r="N296" s="217"/>
      <c r="O296" s="217"/>
      <c r="P296" s="217"/>
      <c r="Q296" s="217"/>
      <c r="R296" s="217"/>
      <c r="S296" s="217"/>
      <c r="T296" s="217"/>
      <c r="U296" s="217"/>
      <c r="V296" s="216"/>
      <c r="W296" s="216"/>
      <c r="X296" s="216"/>
      <c r="Y296" s="216"/>
      <c r="Z296" s="217"/>
      <c r="AA296" s="217"/>
      <c r="AB296" s="217"/>
      <c r="AC296" s="217"/>
      <c r="AD296" s="217"/>
      <c r="AE296" s="217"/>
      <c r="AF296" s="217"/>
      <c r="AG296" s="217"/>
      <c r="AH296" s="217"/>
      <c r="AI296" s="217"/>
      <c r="AJ296" s="216"/>
      <c r="AK296" s="216"/>
      <c r="AL296" s="216"/>
      <c r="AM296" s="216"/>
      <c r="AN296" s="217"/>
      <c r="AO296" s="217"/>
      <c r="AP296" s="217"/>
      <c r="AQ296" s="217"/>
      <c r="AR296" s="217"/>
      <c r="AS296" s="217"/>
      <c r="AT296" s="217"/>
      <c r="AU296" s="217"/>
      <c r="AV296" s="217"/>
      <c r="AW296" s="217"/>
      <c r="AX296" s="216"/>
      <c r="AY296" s="216"/>
      <c r="AZ296" s="216"/>
      <c r="BA296" s="216"/>
      <c r="BB296" s="217"/>
      <c r="BC296" s="217"/>
      <c r="BD296" s="217"/>
      <c r="BE296" s="217"/>
      <c r="BF296" s="217"/>
      <c r="BG296" s="217"/>
      <c r="BH296" s="217"/>
      <c r="BI296" s="217"/>
      <c r="BJ296" s="217"/>
      <c r="BK296" s="217"/>
      <c r="BL296" s="216"/>
      <c r="BM296" s="216"/>
      <c r="BN296" s="216"/>
      <c r="BO296" s="216"/>
      <c r="BP296" s="217"/>
      <c r="BQ296" s="217"/>
      <c r="BR296" s="217"/>
      <c r="BS296" s="217"/>
      <c r="BT296" s="217"/>
      <c r="BU296" s="217"/>
      <c r="BV296" s="217"/>
      <c r="BW296" s="217"/>
      <c r="BX296" s="217"/>
      <c r="BY296" s="217"/>
      <c r="BZ296" s="218"/>
      <c r="CA296" s="218"/>
      <c r="CB296" s="218"/>
      <c r="CC296" s="218"/>
      <c r="CD296" s="218"/>
      <c r="CE296" s="218"/>
      <c r="CF296" s="218"/>
      <c r="CG296" s="218"/>
      <c r="CH296" s="218"/>
      <c r="CI296" s="218"/>
      <c r="CJ296" s="218"/>
      <c r="CK296" s="218"/>
      <c r="CL296" s="218"/>
      <c r="CM296" s="218"/>
      <c r="CN296" s="218"/>
      <c r="CO296" s="218"/>
      <c r="CP296" s="218"/>
      <c r="CQ296" s="218"/>
      <c r="CR296" s="218"/>
      <c r="CS296" s="218"/>
      <c r="CT296" s="218"/>
      <c r="CU296" s="218"/>
      <c r="CV296" s="218"/>
      <c r="CW296" s="218"/>
      <c r="CX296" s="218"/>
      <c r="CY296" s="218"/>
      <c r="CZ296" s="218"/>
      <c r="DA296" s="218"/>
      <c r="DB296" s="218"/>
      <c r="DC296" s="218"/>
      <c r="DD296" s="218"/>
      <c r="DE296" s="218"/>
      <c r="DF296" s="218"/>
      <c r="DG296" s="218"/>
      <c r="DH296" s="218"/>
      <c r="DI296" s="218"/>
      <c r="DJ296" s="218"/>
      <c r="DK296" s="218"/>
      <c r="DL296" s="218"/>
      <c r="DM296" s="218"/>
      <c r="DN296" s="218"/>
      <c r="DO296" s="218"/>
      <c r="DP296" s="218"/>
      <c r="DQ296" s="218"/>
      <c r="DR296" s="218"/>
      <c r="DS296" s="218"/>
    </row>
    <row r="297" ht="13.5" customHeight="1">
      <c r="A297" s="211"/>
      <c r="B297" s="212"/>
      <c r="C297" s="212"/>
      <c r="D297" s="212"/>
      <c r="E297" s="213"/>
      <c r="F297" s="214"/>
      <c r="G297" s="214"/>
      <c r="H297" s="216"/>
      <c r="I297" s="216"/>
      <c r="J297" s="216"/>
      <c r="K297" s="216"/>
      <c r="L297" s="217"/>
      <c r="M297" s="217"/>
      <c r="N297" s="217"/>
      <c r="O297" s="217"/>
      <c r="P297" s="217"/>
      <c r="Q297" s="217"/>
      <c r="R297" s="217"/>
      <c r="S297" s="217"/>
      <c r="T297" s="217"/>
      <c r="U297" s="217"/>
      <c r="V297" s="216"/>
      <c r="W297" s="216"/>
      <c r="X297" s="216"/>
      <c r="Y297" s="216"/>
      <c r="Z297" s="217"/>
      <c r="AA297" s="217"/>
      <c r="AB297" s="217"/>
      <c r="AC297" s="217"/>
      <c r="AD297" s="217"/>
      <c r="AE297" s="217"/>
      <c r="AF297" s="217"/>
      <c r="AG297" s="217"/>
      <c r="AH297" s="217"/>
      <c r="AI297" s="217"/>
      <c r="AJ297" s="216"/>
      <c r="AK297" s="216"/>
      <c r="AL297" s="216"/>
      <c r="AM297" s="216"/>
      <c r="AN297" s="217"/>
      <c r="AO297" s="217"/>
      <c r="AP297" s="217"/>
      <c r="AQ297" s="217"/>
      <c r="AR297" s="217"/>
      <c r="AS297" s="217"/>
      <c r="AT297" s="217"/>
      <c r="AU297" s="217"/>
      <c r="AV297" s="217"/>
      <c r="AW297" s="217"/>
      <c r="AX297" s="216"/>
      <c r="AY297" s="216"/>
      <c r="AZ297" s="216"/>
      <c r="BA297" s="216"/>
      <c r="BB297" s="217"/>
      <c r="BC297" s="217"/>
      <c r="BD297" s="217"/>
      <c r="BE297" s="217"/>
      <c r="BF297" s="217"/>
      <c r="BG297" s="217"/>
      <c r="BH297" s="217"/>
      <c r="BI297" s="217"/>
      <c r="BJ297" s="217"/>
      <c r="BK297" s="217"/>
      <c r="BL297" s="216"/>
      <c r="BM297" s="216"/>
      <c r="BN297" s="216"/>
      <c r="BO297" s="216"/>
      <c r="BP297" s="217"/>
      <c r="BQ297" s="217"/>
      <c r="BR297" s="217"/>
      <c r="BS297" s="217"/>
      <c r="BT297" s="217"/>
      <c r="BU297" s="217"/>
      <c r="BV297" s="217"/>
      <c r="BW297" s="217"/>
      <c r="BX297" s="217"/>
      <c r="BY297" s="217"/>
      <c r="BZ297" s="218"/>
      <c r="CA297" s="218"/>
      <c r="CB297" s="218"/>
      <c r="CC297" s="218"/>
      <c r="CD297" s="218"/>
      <c r="CE297" s="218"/>
      <c r="CF297" s="218"/>
      <c r="CG297" s="218"/>
      <c r="CH297" s="218"/>
      <c r="CI297" s="218"/>
      <c r="CJ297" s="218"/>
      <c r="CK297" s="218"/>
      <c r="CL297" s="218"/>
      <c r="CM297" s="218"/>
      <c r="CN297" s="218"/>
      <c r="CO297" s="218"/>
      <c r="CP297" s="218"/>
      <c r="CQ297" s="218"/>
      <c r="CR297" s="218"/>
      <c r="CS297" s="218"/>
      <c r="CT297" s="218"/>
      <c r="CU297" s="218"/>
      <c r="CV297" s="218"/>
      <c r="CW297" s="218"/>
      <c r="CX297" s="218"/>
      <c r="CY297" s="218"/>
      <c r="CZ297" s="218"/>
      <c r="DA297" s="218"/>
      <c r="DB297" s="218"/>
      <c r="DC297" s="218"/>
      <c r="DD297" s="218"/>
      <c r="DE297" s="218"/>
      <c r="DF297" s="218"/>
      <c r="DG297" s="218"/>
      <c r="DH297" s="218"/>
      <c r="DI297" s="218"/>
      <c r="DJ297" s="218"/>
      <c r="DK297" s="218"/>
      <c r="DL297" s="218"/>
      <c r="DM297" s="218"/>
      <c r="DN297" s="218"/>
      <c r="DO297" s="218"/>
      <c r="DP297" s="218"/>
      <c r="DQ297" s="218"/>
      <c r="DR297" s="218"/>
      <c r="DS297" s="218"/>
    </row>
    <row r="298" ht="13.5" customHeight="1">
      <c r="A298" s="211"/>
      <c r="B298" s="212"/>
      <c r="C298" s="212"/>
      <c r="D298" s="212"/>
      <c r="E298" s="213"/>
      <c r="F298" s="214"/>
      <c r="G298" s="214"/>
      <c r="H298" s="216"/>
      <c r="I298" s="216"/>
      <c r="J298" s="216"/>
      <c r="K298" s="216"/>
      <c r="L298" s="217"/>
      <c r="M298" s="217"/>
      <c r="N298" s="217"/>
      <c r="O298" s="217"/>
      <c r="P298" s="217"/>
      <c r="Q298" s="217"/>
      <c r="R298" s="217"/>
      <c r="S298" s="217"/>
      <c r="T298" s="217"/>
      <c r="U298" s="217"/>
      <c r="V298" s="216"/>
      <c r="W298" s="216"/>
      <c r="X298" s="216"/>
      <c r="Y298" s="216"/>
      <c r="Z298" s="217"/>
      <c r="AA298" s="217"/>
      <c r="AB298" s="217"/>
      <c r="AC298" s="217"/>
      <c r="AD298" s="217"/>
      <c r="AE298" s="217"/>
      <c r="AF298" s="217"/>
      <c r="AG298" s="217"/>
      <c r="AH298" s="217"/>
      <c r="AI298" s="217"/>
      <c r="AJ298" s="216"/>
      <c r="AK298" s="216"/>
      <c r="AL298" s="216"/>
      <c r="AM298" s="216"/>
      <c r="AN298" s="217"/>
      <c r="AO298" s="217"/>
      <c r="AP298" s="217"/>
      <c r="AQ298" s="217"/>
      <c r="AR298" s="217"/>
      <c r="AS298" s="217"/>
      <c r="AT298" s="217"/>
      <c r="AU298" s="217"/>
      <c r="AV298" s="217"/>
      <c r="AW298" s="217"/>
      <c r="AX298" s="216"/>
      <c r="AY298" s="216"/>
      <c r="AZ298" s="216"/>
      <c r="BA298" s="216"/>
      <c r="BB298" s="217"/>
      <c r="BC298" s="217"/>
      <c r="BD298" s="217"/>
      <c r="BE298" s="217"/>
      <c r="BF298" s="217"/>
      <c r="BG298" s="217"/>
      <c r="BH298" s="217"/>
      <c r="BI298" s="217"/>
      <c r="BJ298" s="217"/>
      <c r="BK298" s="217"/>
      <c r="BL298" s="216"/>
      <c r="BM298" s="216"/>
      <c r="BN298" s="216"/>
      <c r="BO298" s="216"/>
      <c r="BP298" s="217"/>
      <c r="BQ298" s="217"/>
      <c r="BR298" s="217"/>
      <c r="BS298" s="217"/>
      <c r="BT298" s="217"/>
      <c r="BU298" s="217"/>
      <c r="BV298" s="217"/>
      <c r="BW298" s="217"/>
      <c r="BX298" s="217"/>
      <c r="BY298" s="217"/>
      <c r="BZ298" s="218"/>
      <c r="CA298" s="218"/>
      <c r="CB298" s="218"/>
      <c r="CC298" s="218"/>
      <c r="CD298" s="218"/>
      <c r="CE298" s="218"/>
      <c r="CF298" s="218"/>
      <c r="CG298" s="218"/>
      <c r="CH298" s="218"/>
      <c r="CI298" s="218"/>
      <c r="CJ298" s="218"/>
      <c r="CK298" s="218"/>
      <c r="CL298" s="218"/>
      <c r="CM298" s="218"/>
      <c r="CN298" s="218"/>
      <c r="CO298" s="218"/>
      <c r="CP298" s="218"/>
      <c r="CQ298" s="218"/>
      <c r="CR298" s="218"/>
      <c r="CS298" s="218"/>
      <c r="CT298" s="218"/>
      <c r="CU298" s="218"/>
      <c r="CV298" s="218"/>
      <c r="CW298" s="218"/>
      <c r="CX298" s="218"/>
      <c r="CY298" s="218"/>
      <c r="CZ298" s="218"/>
      <c r="DA298" s="218"/>
      <c r="DB298" s="218"/>
      <c r="DC298" s="218"/>
      <c r="DD298" s="218"/>
      <c r="DE298" s="218"/>
      <c r="DF298" s="218"/>
      <c r="DG298" s="218"/>
      <c r="DH298" s="218"/>
      <c r="DI298" s="218"/>
      <c r="DJ298" s="218"/>
      <c r="DK298" s="218"/>
      <c r="DL298" s="218"/>
      <c r="DM298" s="218"/>
      <c r="DN298" s="218"/>
      <c r="DO298" s="218"/>
      <c r="DP298" s="218"/>
      <c r="DQ298" s="218"/>
      <c r="DR298" s="218"/>
      <c r="DS298" s="218"/>
    </row>
    <row r="299" ht="13.5" customHeight="1">
      <c r="A299" s="211"/>
      <c r="B299" s="212"/>
      <c r="C299" s="212"/>
      <c r="D299" s="212"/>
      <c r="E299" s="213"/>
      <c r="F299" s="214"/>
      <c r="G299" s="214"/>
      <c r="H299" s="216"/>
      <c r="I299" s="216"/>
      <c r="J299" s="216"/>
      <c r="K299" s="216"/>
      <c r="L299" s="217"/>
      <c r="M299" s="217"/>
      <c r="N299" s="217"/>
      <c r="O299" s="217"/>
      <c r="P299" s="217"/>
      <c r="Q299" s="217"/>
      <c r="R299" s="217"/>
      <c r="S299" s="217"/>
      <c r="T299" s="217"/>
      <c r="U299" s="217"/>
      <c r="V299" s="216"/>
      <c r="W299" s="216"/>
      <c r="X299" s="216"/>
      <c r="Y299" s="216"/>
      <c r="Z299" s="217"/>
      <c r="AA299" s="217"/>
      <c r="AB299" s="217"/>
      <c r="AC299" s="217"/>
      <c r="AD299" s="217"/>
      <c r="AE299" s="217"/>
      <c r="AF299" s="217"/>
      <c r="AG299" s="217"/>
      <c r="AH299" s="217"/>
      <c r="AI299" s="217"/>
      <c r="AJ299" s="216"/>
      <c r="AK299" s="216"/>
      <c r="AL299" s="216"/>
      <c r="AM299" s="216"/>
      <c r="AN299" s="217"/>
      <c r="AO299" s="217"/>
      <c r="AP299" s="217"/>
      <c r="AQ299" s="217"/>
      <c r="AR299" s="217"/>
      <c r="AS299" s="217"/>
      <c r="AT299" s="217"/>
      <c r="AU299" s="217"/>
      <c r="AV299" s="217"/>
      <c r="AW299" s="217"/>
      <c r="AX299" s="216"/>
      <c r="AY299" s="216"/>
      <c r="AZ299" s="216"/>
      <c r="BA299" s="216"/>
      <c r="BB299" s="217"/>
      <c r="BC299" s="217"/>
      <c r="BD299" s="217"/>
      <c r="BE299" s="217"/>
      <c r="BF299" s="217"/>
      <c r="BG299" s="217"/>
      <c r="BH299" s="217"/>
      <c r="BI299" s="217"/>
      <c r="BJ299" s="217"/>
      <c r="BK299" s="217"/>
      <c r="BL299" s="216"/>
      <c r="BM299" s="216"/>
      <c r="BN299" s="216"/>
      <c r="BO299" s="216"/>
      <c r="BP299" s="217"/>
      <c r="BQ299" s="217"/>
      <c r="BR299" s="217"/>
      <c r="BS299" s="217"/>
      <c r="BT299" s="217"/>
      <c r="BU299" s="217"/>
      <c r="BV299" s="217"/>
      <c r="BW299" s="217"/>
      <c r="BX299" s="217"/>
      <c r="BY299" s="217"/>
      <c r="BZ299" s="218"/>
      <c r="CA299" s="218"/>
      <c r="CB299" s="218"/>
      <c r="CC299" s="218"/>
      <c r="CD299" s="218"/>
      <c r="CE299" s="218"/>
      <c r="CF299" s="218"/>
      <c r="CG299" s="218"/>
      <c r="CH299" s="218"/>
      <c r="CI299" s="218"/>
      <c r="CJ299" s="218"/>
      <c r="CK299" s="218"/>
      <c r="CL299" s="218"/>
      <c r="CM299" s="218"/>
      <c r="CN299" s="218"/>
      <c r="CO299" s="218"/>
      <c r="CP299" s="218"/>
      <c r="CQ299" s="218"/>
      <c r="CR299" s="218"/>
      <c r="CS299" s="218"/>
      <c r="CT299" s="218"/>
      <c r="CU299" s="218"/>
      <c r="CV299" s="218"/>
      <c r="CW299" s="218"/>
      <c r="CX299" s="218"/>
      <c r="CY299" s="218"/>
      <c r="CZ299" s="218"/>
      <c r="DA299" s="218"/>
      <c r="DB299" s="218"/>
      <c r="DC299" s="218"/>
      <c r="DD299" s="218"/>
      <c r="DE299" s="218"/>
      <c r="DF299" s="218"/>
      <c r="DG299" s="218"/>
      <c r="DH299" s="218"/>
      <c r="DI299" s="218"/>
      <c r="DJ299" s="218"/>
      <c r="DK299" s="218"/>
      <c r="DL299" s="218"/>
      <c r="DM299" s="218"/>
      <c r="DN299" s="218"/>
      <c r="DO299" s="218"/>
      <c r="DP299" s="218"/>
      <c r="DQ299" s="218"/>
      <c r="DR299" s="218"/>
      <c r="DS299" s="218"/>
    </row>
    <row r="300" ht="13.5" customHeight="1">
      <c r="A300" s="211"/>
      <c r="B300" s="212"/>
      <c r="C300" s="212"/>
      <c r="D300" s="212"/>
      <c r="E300" s="213"/>
      <c r="F300" s="214"/>
      <c r="G300" s="214"/>
      <c r="H300" s="216"/>
      <c r="I300" s="216"/>
      <c r="J300" s="216"/>
      <c r="K300" s="216"/>
      <c r="L300" s="217"/>
      <c r="M300" s="217"/>
      <c r="N300" s="217"/>
      <c r="O300" s="217"/>
      <c r="P300" s="217"/>
      <c r="Q300" s="217"/>
      <c r="R300" s="217"/>
      <c r="S300" s="217"/>
      <c r="T300" s="217"/>
      <c r="U300" s="217"/>
      <c r="V300" s="216"/>
      <c r="W300" s="216"/>
      <c r="X300" s="216"/>
      <c r="Y300" s="216"/>
      <c r="Z300" s="217"/>
      <c r="AA300" s="217"/>
      <c r="AB300" s="217"/>
      <c r="AC300" s="217"/>
      <c r="AD300" s="217"/>
      <c r="AE300" s="217"/>
      <c r="AF300" s="217"/>
      <c r="AG300" s="217"/>
      <c r="AH300" s="217"/>
      <c r="AI300" s="217"/>
      <c r="AJ300" s="216"/>
      <c r="AK300" s="216"/>
      <c r="AL300" s="216"/>
      <c r="AM300" s="216"/>
      <c r="AN300" s="217"/>
      <c r="AO300" s="217"/>
      <c r="AP300" s="217"/>
      <c r="AQ300" s="217"/>
      <c r="AR300" s="217"/>
      <c r="AS300" s="217"/>
      <c r="AT300" s="217"/>
      <c r="AU300" s="217"/>
      <c r="AV300" s="217"/>
      <c r="AW300" s="217"/>
      <c r="AX300" s="216"/>
      <c r="AY300" s="216"/>
      <c r="AZ300" s="216"/>
      <c r="BA300" s="216"/>
      <c r="BB300" s="217"/>
      <c r="BC300" s="217"/>
      <c r="BD300" s="217"/>
      <c r="BE300" s="217"/>
      <c r="BF300" s="217"/>
      <c r="BG300" s="217"/>
      <c r="BH300" s="217"/>
      <c r="BI300" s="217"/>
      <c r="BJ300" s="217"/>
      <c r="BK300" s="217"/>
      <c r="BL300" s="216"/>
      <c r="BM300" s="216"/>
      <c r="BN300" s="216"/>
      <c r="BO300" s="216"/>
      <c r="BP300" s="217"/>
      <c r="BQ300" s="217"/>
      <c r="BR300" s="217"/>
      <c r="BS300" s="217"/>
      <c r="BT300" s="217"/>
      <c r="BU300" s="217"/>
      <c r="BV300" s="217"/>
      <c r="BW300" s="217"/>
      <c r="BX300" s="217"/>
      <c r="BY300" s="217"/>
      <c r="BZ300" s="218"/>
      <c r="CA300" s="218"/>
      <c r="CB300" s="218"/>
      <c r="CC300" s="218"/>
      <c r="CD300" s="218"/>
      <c r="CE300" s="218"/>
      <c r="CF300" s="218"/>
      <c r="CG300" s="218"/>
      <c r="CH300" s="218"/>
      <c r="CI300" s="218"/>
      <c r="CJ300" s="218"/>
      <c r="CK300" s="218"/>
      <c r="CL300" s="218"/>
      <c r="CM300" s="218"/>
      <c r="CN300" s="218"/>
      <c r="CO300" s="218"/>
      <c r="CP300" s="218"/>
      <c r="CQ300" s="218"/>
      <c r="CR300" s="218"/>
      <c r="CS300" s="218"/>
      <c r="CT300" s="218"/>
      <c r="CU300" s="218"/>
      <c r="CV300" s="218"/>
      <c r="CW300" s="218"/>
      <c r="CX300" s="218"/>
      <c r="CY300" s="218"/>
      <c r="CZ300" s="218"/>
      <c r="DA300" s="218"/>
      <c r="DB300" s="218"/>
      <c r="DC300" s="218"/>
      <c r="DD300" s="218"/>
      <c r="DE300" s="218"/>
      <c r="DF300" s="218"/>
      <c r="DG300" s="218"/>
      <c r="DH300" s="218"/>
      <c r="DI300" s="218"/>
      <c r="DJ300" s="218"/>
      <c r="DK300" s="218"/>
      <c r="DL300" s="218"/>
      <c r="DM300" s="218"/>
      <c r="DN300" s="218"/>
      <c r="DO300" s="218"/>
      <c r="DP300" s="218"/>
      <c r="DQ300" s="218"/>
      <c r="DR300" s="218"/>
      <c r="DS300" s="218"/>
    </row>
    <row r="301" ht="13.5" customHeight="1">
      <c r="A301" s="211"/>
      <c r="B301" s="212"/>
      <c r="C301" s="212"/>
      <c r="D301" s="212"/>
      <c r="E301" s="213"/>
      <c r="F301" s="214"/>
      <c r="G301" s="214"/>
      <c r="H301" s="216"/>
      <c r="I301" s="216"/>
      <c r="J301" s="216"/>
      <c r="K301" s="216"/>
      <c r="L301" s="217"/>
      <c r="M301" s="217"/>
      <c r="N301" s="217"/>
      <c r="O301" s="217"/>
      <c r="P301" s="217"/>
      <c r="Q301" s="217"/>
      <c r="R301" s="217"/>
      <c r="S301" s="217"/>
      <c r="T301" s="217"/>
      <c r="U301" s="217"/>
      <c r="V301" s="216"/>
      <c r="W301" s="216"/>
      <c r="X301" s="216"/>
      <c r="Y301" s="216"/>
      <c r="Z301" s="217"/>
      <c r="AA301" s="217"/>
      <c r="AB301" s="217"/>
      <c r="AC301" s="217"/>
      <c r="AD301" s="217"/>
      <c r="AE301" s="217"/>
      <c r="AF301" s="217"/>
      <c r="AG301" s="217"/>
      <c r="AH301" s="217"/>
      <c r="AI301" s="217"/>
      <c r="AJ301" s="216"/>
      <c r="AK301" s="216"/>
      <c r="AL301" s="216"/>
      <c r="AM301" s="216"/>
      <c r="AN301" s="217"/>
      <c r="AO301" s="217"/>
      <c r="AP301" s="217"/>
      <c r="AQ301" s="217"/>
      <c r="AR301" s="217"/>
      <c r="AS301" s="217"/>
      <c r="AT301" s="217"/>
      <c r="AU301" s="217"/>
      <c r="AV301" s="217"/>
      <c r="AW301" s="217"/>
      <c r="AX301" s="216"/>
      <c r="AY301" s="216"/>
      <c r="AZ301" s="216"/>
      <c r="BA301" s="216"/>
      <c r="BB301" s="217"/>
      <c r="BC301" s="217"/>
      <c r="BD301" s="217"/>
      <c r="BE301" s="217"/>
      <c r="BF301" s="217"/>
      <c r="BG301" s="217"/>
      <c r="BH301" s="217"/>
      <c r="BI301" s="217"/>
      <c r="BJ301" s="217"/>
      <c r="BK301" s="217"/>
      <c r="BL301" s="216"/>
      <c r="BM301" s="216"/>
      <c r="BN301" s="216"/>
      <c r="BO301" s="216"/>
      <c r="BP301" s="217"/>
      <c r="BQ301" s="217"/>
      <c r="BR301" s="217"/>
      <c r="BS301" s="217"/>
      <c r="BT301" s="217"/>
      <c r="BU301" s="217"/>
      <c r="BV301" s="217"/>
      <c r="BW301" s="217"/>
      <c r="BX301" s="217"/>
      <c r="BY301" s="217"/>
      <c r="BZ301" s="218"/>
      <c r="CA301" s="218"/>
      <c r="CB301" s="218"/>
      <c r="CC301" s="218"/>
      <c r="CD301" s="218"/>
      <c r="CE301" s="218"/>
      <c r="CF301" s="218"/>
      <c r="CG301" s="218"/>
      <c r="CH301" s="218"/>
      <c r="CI301" s="218"/>
      <c r="CJ301" s="218"/>
      <c r="CK301" s="218"/>
      <c r="CL301" s="218"/>
      <c r="CM301" s="218"/>
      <c r="CN301" s="218"/>
      <c r="CO301" s="218"/>
      <c r="CP301" s="218"/>
      <c r="CQ301" s="218"/>
      <c r="CR301" s="218"/>
      <c r="CS301" s="218"/>
      <c r="CT301" s="218"/>
      <c r="CU301" s="218"/>
      <c r="CV301" s="218"/>
      <c r="CW301" s="218"/>
      <c r="CX301" s="218"/>
      <c r="CY301" s="218"/>
      <c r="CZ301" s="218"/>
      <c r="DA301" s="218"/>
      <c r="DB301" s="218"/>
      <c r="DC301" s="218"/>
      <c r="DD301" s="218"/>
      <c r="DE301" s="218"/>
      <c r="DF301" s="218"/>
      <c r="DG301" s="218"/>
      <c r="DH301" s="218"/>
      <c r="DI301" s="218"/>
      <c r="DJ301" s="218"/>
      <c r="DK301" s="218"/>
      <c r="DL301" s="218"/>
      <c r="DM301" s="218"/>
      <c r="DN301" s="218"/>
      <c r="DO301" s="218"/>
      <c r="DP301" s="218"/>
      <c r="DQ301" s="218"/>
      <c r="DR301" s="218"/>
      <c r="DS301" s="218"/>
    </row>
    <row r="302" ht="13.5" customHeight="1">
      <c r="A302" s="211"/>
      <c r="B302" s="212"/>
      <c r="C302" s="212"/>
      <c r="D302" s="212"/>
      <c r="E302" s="213"/>
      <c r="F302" s="214"/>
      <c r="G302" s="214"/>
      <c r="H302" s="216"/>
      <c r="I302" s="216"/>
      <c r="J302" s="216"/>
      <c r="K302" s="216"/>
      <c r="L302" s="217"/>
      <c r="M302" s="217"/>
      <c r="N302" s="217"/>
      <c r="O302" s="217"/>
      <c r="P302" s="217"/>
      <c r="Q302" s="217"/>
      <c r="R302" s="217"/>
      <c r="S302" s="217"/>
      <c r="T302" s="217"/>
      <c r="U302" s="217"/>
      <c r="V302" s="216"/>
      <c r="W302" s="216"/>
      <c r="X302" s="216"/>
      <c r="Y302" s="216"/>
      <c r="Z302" s="217"/>
      <c r="AA302" s="217"/>
      <c r="AB302" s="217"/>
      <c r="AC302" s="217"/>
      <c r="AD302" s="217"/>
      <c r="AE302" s="217"/>
      <c r="AF302" s="217"/>
      <c r="AG302" s="217"/>
      <c r="AH302" s="217"/>
      <c r="AI302" s="217"/>
      <c r="AJ302" s="216"/>
      <c r="AK302" s="216"/>
      <c r="AL302" s="216"/>
      <c r="AM302" s="216"/>
      <c r="AN302" s="217"/>
      <c r="AO302" s="217"/>
      <c r="AP302" s="217"/>
      <c r="AQ302" s="217"/>
      <c r="AR302" s="217"/>
      <c r="AS302" s="217"/>
      <c r="AT302" s="217"/>
      <c r="AU302" s="217"/>
      <c r="AV302" s="217"/>
      <c r="AW302" s="217"/>
      <c r="AX302" s="216"/>
      <c r="AY302" s="216"/>
      <c r="AZ302" s="216"/>
      <c r="BA302" s="216"/>
      <c r="BB302" s="217"/>
      <c r="BC302" s="217"/>
      <c r="BD302" s="217"/>
      <c r="BE302" s="217"/>
      <c r="BF302" s="217"/>
      <c r="BG302" s="217"/>
      <c r="BH302" s="217"/>
      <c r="BI302" s="217"/>
      <c r="BJ302" s="217"/>
      <c r="BK302" s="217"/>
      <c r="BL302" s="216"/>
      <c r="BM302" s="216"/>
      <c r="BN302" s="216"/>
      <c r="BO302" s="216"/>
      <c r="BP302" s="217"/>
      <c r="BQ302" s="217"/>
      <c r="BR302" s="217"/>
      <c r="BS302" s="217"/>
      <c r="BT302" s="217"/>
      <c r="BU302" s="217"/>
      <c r="BV302" s="217"/>
      <c r="BW302" s="217"/>
      <c r="BX302" s="217"/>
      <c r="BY302" s="217"/>
      <c r="BZ302" s="218"/>
      <c r="CA302" s="218"/>
      <c r="CB302" s="218"/>
      <c r="CC302" s="218"/>
      <c r="CD302" s="218"/>
      <c r="CE302" s="218"/>
      <c r="CF302" s="218"/>
      <c r="CG302" s="218"/>
      <c r="CH302" s="218"/>
      <c r="CI302" s="218"/>
      <c r="CJ302" s="218"/>
      <c r="CK302" s="218"/>
      <c r="CL302" s="218"/>
      <c r="CM302" s="218"/>
      <c r="CN302" s="218"/>
      <c r="CO302" s="218"/>
      <c r="CP302" s="218"/>
      <c r="CQ302" s="218"/>
      <c r="CR302" s="218"/>
      <c r="CS302" s="218"/>
      <c r="CT302" s="218"/>
      <c r="CU302" s="218"/>
      <c r="CV302" s="218"/>
      <c r="CW302" s="218"/>
      <c r="CX302" s="218"/>
      <c r="CY302" s="218"/>
      <c r="CZ302" s="218"/>
      <c r="DA302" s="218"/>
      <c r="DB302" s="218"/>
      <c r="DC302" s="218"/>
      <c r="DD302" s="218"/>
      <c r="DE302" s="218"/>
      <c r="DF302" s="218"/>
      <c r="DG302" s="218"/>
      <c r="DH302" s="218"/>
      <c r="DI302" s="218"/>
      <c r="DJ302" s="218"/>
      <c r="DK302" s="218"/>
      <c r="DL302" s="218"/>
      <c r="DM302" s="218"/>
      <c r="DN302" s="218"/>
      <c r="DO302" s="218"/>
      <c r="DP302" s="218"/>
      <c r="DQ302" s="218"/>
      <c r="DR302" s="218"/>
      <c r="DS302" s="218"/>
    </row>
    <row r="303" ht="13.5" customHeight="1">
      <c r="A303" s="211"/>
      <c r="B303" s="212"/>
      <c r="C303" s="212"/>
      <c r="D303" s="212"/>
      <c r="E303" s="213"/>
      <c r="F303" s="214"/>
      <c r="G303" s="214"/>
      <c r="H303" s="216"/>
      <c r="I303" s="216"/>
      <c r="J303" s="216"/>
      <c r="K303" s="216"/>
      <c r="L303" s="217"/>
      <c r="M303" s="217"/>
      <c r="N303" s="217"/>
      <c r="O303" s="217"/>
      <c r="P303" s="217"/>
      <c r="Q303" s="217"/>
      <c r="R303" s="217"/>
      <c r="S303" s="217"/>
      <c r="T303" s="217"/>
      <c r="U303" s="217"/>
      <c r="V303" s="216"/>
      <c r="W303" s="216"/>
      <c r="X303" s="216"/>
      <c r="Y303" s="216"/>
      <c r="Z303" s="217"/>
      <c r="AA303" s="217"/>
      <c r="AB303" s="217"/>
      <c r="AC303" s="217"/>
      <c r="AD303" s="217"/>
      <c r="AE303" s="217"/>
      <c r="AF303" s="217"/>
      <c r="AG303" s="217"/>
      <c r="AH303" s="217"/>
      <c r="AI303" s="217"/>
      <c r="AJ303" s="216"/>
      <c r="AK303" s="216"/>
      <c r="AL303" s="216"/>
      <c r="AM303" s="216"/>
      <c r="AN303" s="217"/>
      <c r="AO303" s="217"/>
      <c r="AP303" s="217"/>
      <c r="AQ303" s="217"/>
      <c r="AR303" s="217"/>
      <c r="AS303" s="217"/>
      <c r="AT303" s="217"/>
      <c r="AU303" s="217"/>
      <c r="AV303" s="217"/>
      <c r="AW303" s="217"/>
      <c r="AX303" s="216"/>
      <c r="AY303" s="216"/>
      <c r="AZ303" s="216"/>
      <c r="BA303" s="216"/>
      <c r="BB303" s="217"/>
      <c r="BC303" s="217"/>
      <c r="BD303" s="217"/>
      <c r="BE303" s="217"/>
      <c r="BF303" s="217"/>
      <c r="BG303" s="217"/>
      <c r="BH303" s="217"/>
      <c r="BI303" s="217"/>
      <c r="BJ303" s="217"/>
      <c r="BK303" s="217"/>
      <c r="BL303" s="216"/>
      <c r="BM303" s="216"/>
      <c r="BN303" s="216"/>
      <c r="BO303" s="216"/>
      <c r="BP303" s="217"/>
      <c r="BQ303" s="217"/>
      <c r="BR303" s="217"/>
      <c r="BS303" s="217"/>
      <c r="BT303" s="217"/>
      <c r="BU303" s="217"/>
      <c r="BV303" s="217"/>
      <c r="BW303" s="217"/>
      <c r="BX303" s="217"/>
      <c r="BY303" s="217"/>
      <c r="BZ303" s="218"/>
      <c r="CA303" s="218"/>
      <c r="CB303" s="218"/>
      <c r="CC303" s="218"/>
      <c r="CD303" s="218"/>
      <c r="CE303" s="218"/>
      <c r="CF303" s="218"/>
      <c r="CG303" s="218"/>
      <c r="CH303" s="218"/>
      <c r="CI303" s="218"/>
      <c r="CJ303" s="218"/>
      <c r="CK303" s="218"/>
      <c r="CL303" s="218"/>
      <c r="CM303" s="218"/>
      <c r="CN303" s="218"/>
      <c r="CO303" s="218"/>
      <c r="CP303" s="218"/>
      <c r="CQ303" s="218"/>
      <c r="CR303" s="218"/>
      <c r="CS303" s="218"/>
      <c r="CT303" s="218"/>
      <c r="CU303" s="218"/>
      <c r="CV303" s="218"/>
      <c r="CW303" s="218"/>
      <c r="CX303" s="218"/>
      <c r="CY303" s="218"/>
      <c r="CZ303" s="218"/>
      <c r="DA303" s="218"/>
      <c r="DB303" s="218"/>
      <c r="DC303" s="218"/>
      <c r="DD303" s="218"/>
      <c r="DE303" s="218"/>
      <c r="DF303" s="218"/>
      <c r="DG303" s="218"/>
      <c r="DH303" s="218"/>
      <c r="DI303" s="218"/>
      <c r="DJ303" s="218"/>
      <c r="DK303" s="218"/>
      <c r="DL303" s="218"/>
      <c r="DM303" s="218"/>
      <c r="DN303" s="218"/>
      <c r="DO303" s="218"/>
      <c r="DP303" s="218"/>
      <c r="DQ303" s="218"/>
      <c r="DR303" s="218"/>
      <c r="DS303" s="218"/>
    </row>
    <row r="304" ht="13.5" customHeight="1">
      <c r="A304" s="211"/>
      <c r="B304" s="212"/>
      <c r="C304" s="212"/>
      <c r="D304" s="212"/>
      <c r="E304" s="213"/>
      <c r="F304" s="214"/>
      <c r="G304" s="214"/>
      <c r="H304" s="216"/>
      <c r="I304" s="216"/>
      <c r="J304" s="216"/>
      <c r="K304" s="216"/>
      <c r="L304" s="217"/>
      <c r="M304" s="217"/>
      <c r="N304" s="217"/>
      <c r="O304" s="217"/>
      <c r="P304" s="217"/>
      <c r="Q304" s="217"/>
      <c r="R304" s="217"/>
      <c r="S304" s="217"/>
      <c r="T304" s="217"/>
      <c r="U304" s="217"/>
      <c r="V304" s="216"/>
      <c r="W304" s="216"/>
      <c r="X304" s="216"/>
      <c r="Y304" s="216"/>
      <c r="Z304" s="217"/>
      <c r="AA304" s="217"/>
      <c r="AB304" s="217"/>
      <c r="AC304" s="217"/>
      <c r="AD304" s="217"/>
      <c r="AE304" s="217"/>
      <c r="AF304" s="217"/>
      <c r="AG304" s="217"/>
      <c r="AH304" s="217"/>
      <c r="AI304" s="217"/>
      <c r="AJ304" s="216"/>
      <c r="AK304" s="216"/>
      <c r="AL304" s="216"/>
      <c r="AM304" s="216"/>
      <c r="AN304" s="217"/>
      <c r="AO304" s="217"/>
      <c r="AP304" s="217"/>
      <c r="AQ304" s="217"/>
      <c r="AR304" s="217"/>
      <c r="AS304" s="217"/>
      <c r="AT304" s="217"/>
      <c r="AU304" s="217"/>
      <c r="AV304" s="217"/>
      <c r="AW304" s="217"/>
      <c r="AX304" s="216"/>
      <c r="AY304" s="216"/>
      <c r="AZ304" s="216"/>
      <c r="BA304" s="216"/>
      <c r="BB304" s="217"/>
      <c r="BC304" s="217"/>
      <c r="BD304" s="217"/>
      <c r="BE304" s="217"/>
      <c r="BF304" s="217"/>
      <c r="BG304" s="217"/>
      <c r="BH304" s="217"/>
      <c r="BI304" s="217"/>
      <c r="BJ304" s="217"/>
      <c r="BK304" s="217"/>
      <c r="BL304" s="216"/>
      <c r="BM304" s="216"/>
      <c r="BN304" s="216"/>
      <c r="BO304" s="216"/>
      <c r="BP304" s="217"/>
      <c r="BQ304" s="217"/>
      <c r="BR304" s="217"/>
      <c r="BS304" s="217"/>
      <c r="BT304" s="217"/>
      <c r="BU304" s="217"/>
      <c r="BV304" s="217"/>
      <c r="BW304" s="217"/>
      <c r="BX304" s="217"/>
      <c r="BY304" s="217"/>
      <c r="BZ304" s="218"/>
      <c r="CA304" s="218"/>
      <c r="CB304" s="218"/>
      <c r="CC304" s="218"/>
      <c r="CD304" s="218"/>
      <c r="CE304" s="218"/>
      <c r="CF304" s="218"/>
      <c r="CG304" s="218"/>
      <c r="CH304" s="218"/>
      <c r="CI304" s="218"/>
      <c r="CJ304" s="218"/>
      <c r="CK304" s="218"/>
      <c r="CL304" s="218"/>
      <c r="CM304" s="218"/>
      <c r="CN304" s="218"/>
      <c r="CO304" s="218"/>
      <c r="CP304" s="218"/>
      <c r="CQ304" s="218"/>
      <c r="CR304" s="218"/>
      <c r="CS304" s="218"/>
      <c r="CT304" s="218"/>
      <c r="CU304" s="218"/>
      <c r="CV304" s="218"/>
      <c r="CW304" s="218"/>
      <c r="CX304" s="218"/>
      <c r="CY304" s="218"/>
      <c r="CZ304" s="218"/>
      <c r="DA304" s="218"/>
      <c r="DB304" s="218"/>
      <c r="DC304" s="218"/>
      <c r="DD304" s="218"/>
      <c r="DE304" s="218"/>
      <c r="DF304" s="218"/>
      <c r="DG304" s="218"/>
      <c r="DH304" s="218"/>
      <c r="DI304" s="218"/>
      <c r="DJ304" s="218"/>
      <c r="DK304" s="218"/>
      <c r="DL304" s="218"/>
      <c r="DM304" s="218"/>
      <c r="DN304" s="218"/>
      <c r="DO304" s="218"/>
      <c r="DP304" s="218"/>
      <c r="DQ304" s="218"/>
      <c r="DR304" s="218"/>
      <c r="DS304" s="218"/>
    </row>
    <row r="305" ht="13.5" customHeight="1">
      <c r="A305" s="211"/>
      <c r="B305" s="212"/>
      <c r="C305" s="212"/>
      <c r="D305" s="212"/>
      <c r="E305" s="213"/>
      <c r="F305" s="214"/>
      <c r="G305" s="214"/>
      <c r="H305" s="216"/>
      <c r="I305" s="216"/>
      <c r="J305" s="216"/>
      <c r="K305" s="216"/>
      <c r="L305" s="217"/>
      <c r="M305" s="217"/>
      <c r="N305" s="217"/>
      <c r="O305" s="217"/>
      <c r="P305" s="217"/>
      <c r="Q305" s="217"/>
      <c r="R305" s="217"/>
      <c r="S305" s="217"/>
      <c r="T305" s="217"/>
      <c r="U305" s="217"/>
      <c r="V305" s="216"/>
      <c r="W305" s="216"/>
      <c r="X305" s="216"/>
      <c r="Y305" s="216"/>
      <c r="Z305" s="217"/>
      <c r="AA305" s="217"/>
      <c r="AB305" s="217"/>
      <c r="AC305" s="217"/>
      <c r="AD305" s="217"/>
      <c r="AE305" s="217"/>
      <c r="AF305" s="217"/>
      <c r="AG305" s="217"/>
      <c r="AH305" s="217"/>
      <c r="AI305" s="217"/>
      <c r="AJ305" s="216"/>
      <c r="AK305" s="216"/>
      <c r="AL305" s="216"/>
      <c r="AM305" s="216"/>
      <c r="AN305" s="217"/>
      <c r="AO305" s="217"/>
      <c r="AP305" s="217"/>
      <c r="AQ305" s="217"/>
      <c r="AR305" s="217"/>
      <c r="AS305" s="217"/>
      <c r="AT305" s="217"/>
      <c r="AU305" s="217"/>
      <c r="AV305" s="217"/>
      <c r="AW305" s="217"/>
      <c r="AX305" s="216"/>
      <c r="AY305" s="216"/>
      <c r="AZ305" s="216"/>
      <c r="BA305" s="216"/>
      <c r="BB305" s="217"/>
      <c r="BC305" s="217"/>
      <c r="BD305" s="217"/>
      <c r="BE305" s="217"/>
      <c r="BF305" s="217"/>
      <c r="BG305" s="217"/>
      <c r="BH305" s="217"/>
      <c r="BI305" s="217"/>
      <c r="BJ305" s="217"/>
      <c r="BK305" s="217"/>
      <c r="BL305" s="216"/>
      <c r="BM305" s="216"/>
      <c r="BN305" s="216"/>
      <c r="BO305" s="216"/>
      <c r="BP305" s="217"/>
      <c r="BQ305" s="217"/>
      <c r="BR305" s="217"/>
      <c r="BS305" s="217"/>
      <c r="BT305" s="217"/>
      <c r="BU305" s="217"/>
      <c r="BV305" s="217"/>
      <c r="BW305" s="217"/>
      <c r="BX305" s="217"/>
      <c r="BY305" s="217"/>
      <c r="BZ305" s="218"/>
      <c r="CA305" s="218"/>
      <c r="CB305" s="218"/>
      <c r="CC305" s="218"/>
      <c r="CD305" s="218"/>
      <c r="CE305" s="218"/>
      <c r="CF305" s="218"/>
      <c r="CG305" s="218"/>
      <c r="CH305" s="218"/>
      <c r="CI305" s="218"/>
      <c r="CJ305" s="218"/>
      <c r="CK305" s="218"/>
      <c r="CL305" s="218"/>
      <c r="CM305" s="218"/>
      <c r="CN305" s="218"/>
      <c r="CO305" s="218"/>
      <c r="CP305" s="218"/>
      <c r="CQ305" s="218"/>
      <c r="CR305" s="218"/>
      <c r="CS305" s="218"/>
      <c r="CT305" s="218"/>
      <c r="CU305" s="218"/>
      <c r="CV305" s="218"/>
      <c r="CW305" s="218"/>
      <c r="CX305" s="218"/>
      <c r="CY305" s="218"/>
      <c r="CZ305" s="218"/>
      <c r="DA305" s="218"/>
      <c r="DB305" s="218"/>
      <c r="DC305" s="218"/>
      <c r="DD305" s="218"/>
      <c r="DE305" s="218"/>
      <c r="DF305" s="218"/>
      <c r="DG305" s="218"/>
      <c r="DH305" s="218"/>
      <c r="DI305" s="218"/>
      <c r="DJ305" s="218"/>
      <c r="DK305" s="218"/>
      <c r="DL305" s="218"/>
      <c r="DM305" s="218"/>
      <c r="DN305" s="218"/>
      <c r="DO305" s="218"/>
      <c r="DP305" s="218"/>
      <c r="DQ305" s="218"/>
      <c r="DR305" s="218"/>
      <c r="DS305" s="218"/>
    </row>
    <row r="306" ht="13.5" customHeight="1">
      <c r="A306" s="211"/>
      <c r="B306" s="212"/>
      <c r="C306" s="212"/>
      <c r="D306" s="212"/>
      <c r="E306" s="213"/>
      <c r="F306" s="214"/>
      <c r="G306" s="214"/>
      <c r="H306" s="216"/>
      <c r="I306" s="216"/>
      <c r="J306" s="216"/>
      <c r="K306" s="216"/>
      <c r="L306" s="217"/>
      <c r="M306" s="217"/>
      <c r="N306" s="217"/>
      <c r="O306" s="217"/>
      <c r="P306" s="217"/>
      <c r="Q306" s="217"/>
      <c r="R306" s="217"/>
      <c r="S306" s="217"/>
      <c r="T306" s="217"/>
      <c r="U306" s="217"/>
      <c r="V306" s="216"/>
      <c r="W306" s="216"/>
      <c r="X306" s="216"/>
      <c r="Y306" s="216"/>
      <c r="Z306" s="217"/>
      <c r="AA306" s="217"/>
      <c r="AB306" s="217"/>
      <c r="AC306" s="217"/>
      <c r="AD306" s="217"/>
      <c r="AE306" s="217"/>
      <c r="AF306" s="217"/>
      <c r="AG306" s="217"/>
      <c r="AH306" s="217"/>
      <c r="AI306" s="217"/>
      <c r="AJ306" s="216"/>
      <c r="AK306" s="216"/>
      <c r="AL306" s="216"/>
      <c r="AM306" s="216"/>
      <c r="AN306" s="217"/>
      <c r="AO306" s="217"/>
      <c r="AP306" s="217"/>
      <c r="AQ306" s="217"/>
      <c r="AR306" s="217"/>
      <c r="AS306" s="217"/>
      <c r="AT306" s="217"/>
      <c r="AU306" s="217"/>
      <c r="AV306" s="217"/>
      <c r="AW306" s="217"/>
      <c r="AX306" s="216"/>
      <c r="AY306" s="216"/>
      <c r="AZ306" s="216"/>
      <c r="BA306" s="216"/>
      <c r="BB306" s="217"/>
      <c r="BC306" s="217"/>
      <c r="BD306" s="217"/>
      <c r="BE306" s="217"/>
      <c r="BF306" s="217"/>
      <c r="BG306" s="217"/>
      <c r="BH306" s="217"/>
      <c r="BI306" s="217"/>
      <c r="BJ306" s="217"/>
      <c r="BK306" s="217"/>
      <c r="BL306" s="216"/>
      <c r="BM306" s="216"/>
      <c r="BN306" s="216"/>
      <c r="BO306" s="216"/>
      <c r="BP306" s="217"/>
      <c r="BQ306" s="217"/>
      <c r="BR306" s="217"/>
      <c r="BS306" s="217"/>
      <c r="BT306" s="217"/>
      <c r="BU306" s="217"/>
      <c r="BV306" s="217"/>
      <c r="BW306" s="217"/>
      <c r="BX306" s="217"/>
      <c r="BY306" s="217"/>
      <c r="BZ306" s="218"/>
      <c r="CA306" s="218"/>
      <c r="CB306" s="218"/>
      <c r="CC306" s="218"/>
      <c r="CD306" s="218"/>
      <c r="CE306" s="218"/>
      <c r="CF306" s="218"/>
      <c r="CG306" s="218"/>
      <c r="CH306" s="218"/>
      <c r="CI306" s="218"/>
      <c r="CJ306" s="218"/>
      <c r="CK306" s="218"/>
      <c r="CL306" s="218"/>
      <c r="CM306" s="218"/>
      <c r="CN306" s="218"/>
      <c r="CO306" s="218"/>
      <c r="CP306" s="218"/>
      <c r="CQ306" s="218"/>
      <c r="CR306" s="218"/>
      <c r="CS306" s="218"/>
      <c r="CT306" s="218"/>
      <c r="CU306" s="218"/>
      <c r="CV306" s="218"/>
      <c r="CW306" s="218"/>
      <c r="CX306" s="218"/>
      <c r="CY306" s="218"/>
      <c r="CZ306" s="218"/>
      <c r="DA306" s="218"/>
      <c r="DB306" s="218"/>
      <c r="DC306" s="218"/>
      <c r="DD306" s="218"/>
      <c r="DE306" s="218"/>
      <c r="DF306" s="218"/>
      <c r="DG306" s="218"/>
      <c r="DH306" s="218"/>
      <c r="DI306" s="218"/>
      <c r="DJ306" s="218"/>
      <c r="DK306" s="218"/>
      <c r="DL306" s="218"/>
      <c r="DM306" s="218"/>
      <c r="DN306" s="218"/>
      <c r="DO306" s="218"/>
      <c r="DP306" s="218"/>
      <c r="DQ306" s="218"/>
      <c r="DR306" s="218"/>
      <c r="DS306" s="218"/>
    </row>
    <row r="307" ht="13.5" customHeight="1">
      <c r="A307" s="211"/>
      <c r="B307" s="212"/>
      <c r="C307" s="212"/>
      <c r="D307" s="212"/>
      <c r="E307" s="213"/>
      <c r="F307" s="214"/>
      <c r="G307" s="214"/>
      <c r="H307" s="216"/>
      <c r="I307" s="216"/>
      <c r="J307" s="216"/>
      <c r="K307" s="216"/>
      <c r="L307" s="217"/>
      <c r="M307" s="217"/>
      <c r="N307" s="217"/>
      <c r="O307" s="217"/>
      <c r="P307" s="217"/>
      <c r="Q307" s="217"/>
      <c r="R307" s="217"/>
      <c r="S307" s="217"/>
      <c r="T307" s="217"/>
      <c r="U307" s="217"/>
      <c r="V307" s="216"/>
      <c r="W307" s="216"/>
      <c r="X307" s="216"/>
      <c r="Y307" s="216"/>
      <c r="Z307" s="217"/>
      <c r="AA307" s="217"/>
      <c r="AB307" s="217"/>
      <c r="AC307" s="217"/>
      <c r="AD307" s="217"/>
      <c r="AE307" s="217"/>
      <c r="AF307" s="217"/>
      <c r="AG307" s="217"/>
      <c r="AH307" s="217"/>
      <c r="AI307" s="217"/>
      <c r="AJ307" s="216"/>
      <c r="AK307" s="216"/>
      <c r="AL307" s="216"/>
      <c r="AM307" s="216"/>
      <c r="AN307" s="217"/>
      <c r="AO307" s="217"/>
      <c r="AP307" s="217"/>
      <c r="AQ307" s="217"/>
      <c r="AR307" s="217"/>
      <c r="AS307" s="217"/>
      <c r="AT307" s="217"/>
      <c r="AU307" s="217"/>
      <c r="AV307" s="217"/>
      <c r="AW307" s="217"/>
      <c r="AX307" s="216"/>
      <c r="AY307" s="216"/>
      <c r="AZ307" s="216"/>
      <c r="BA307" s="216"/>
      <c r="BB307" s="217"/>
      <c r="BC307" s="217"/>
      <c r="BD307" s="217"/>
      <c r="BE307" s="217"/>
      <c r="BF307" s="217"/>
      <c r="BG307" s="217"/>
      <c r="BH307" s="217"/>
      <c r="BI307" s="217"/>
      <c r="BJ307" s="217"/>
      <c r="BK307" s="217"/>
      <c r="BL307" s="216"/>
      <c r="BM307" s="216"/>
      <c r="BN307" s="216"/>
      <c r="BO307" s="216"/>
      <c r="BP307" s="217"/>
      <c r="BQ307" s="217"/>
      <c r="BR307" s="217"/>
      <c r="BS307" s="217"/>
      <c r="BT307" s="217"/>
      <c r="BU307" s="217"/>
      <c r="BV307" s="217"/>
      <c r="BW307" s="217"/>
      <c r="BX307" s="217"/>
      <c r="BY307" s="217"/>
      <c r="BZ307" s="218"/>
      <c r="CA307" s="218"/>
      <c r="CB307" s="218"/>
      <c r="CC307" s="218"/>
      <c r="CD307" s="218"/>
      <c r="CE307" s="218"/>
      <c r="CF307" s="218"/>
      <c r="CG307" s="218"/>
      <c r="CH307" s="218"/>
      <c r="CI307" s="218"/>
      <c r="CJ307" s="218"/>
      <c r="CK307" s="218"/>
      <c r="CL307" s="218"/>
      <c r="CM307" s="218"/>
      <c r="CN307" s="218"/>
      <c r="CO307" s="218"/>
      <c r="CP307" s="218"/>
      <c r="CQ307" s="218"/>
      <c r="CR307" s="218"/>
      <c r="CS307" s="218"/>
      <c r="CT307" s="218"/>
      <c r="CU307" s="218"/>
      <c r="CV307" s="218"/>
      <c r="CW307" s="218"/>
      <c r="CX307" s="218"/>
      <c r="CY307" s="218"/>
      <c r="CZ307" s="218"/>
      <c r="DA307" s="218"/>
      <c r="DB307" s="218"/>
      <c r="DC307" s="218"/>
      <c r="DD307" s="218"/>
      <c r="DE307" s="218"/>
      <c r="DF307" s="218"/>
      <c r="DG307" s="218"/>
      <c r="DH307" s="218"/>
      <c r="DI307" s="218"/>
      <c r="DJ307" s="218"/>
      <c r="DK307" s="218"/>
      <c r="DL307" s="218"/>
      <c r="DM307" s="218"/>
      <c r="DN307" s="218"/>
      <c r="DO307" s="218"/>
      <c r="DP307" s="218"/>
      <c r="DQ307" s="218"/>
      <c r="DR307" s="218"/>
      <c r="DS307" s="218"/>
    </row>
    <row r="308" ht="13.5" customHeight="1">
      <c r="A308" s="211"/>
      <c r="B308" s="212"/>
      <c r="C308" s="212"/>
      <c r="D308" s="212"/>
      <c r="E308" s="213"/>
      <c r="F308" s="214"/>
      <c r="G308" s="214"/>
      <c r="H308" s="216"/>
      <c r="I308" s="216"/>
      <c r="J308" s="216"/>
      <c r="K308" s="216"/>
      <c r="L308" s="217"/>
      <c r="M308" s="217"/>
      <c r="N308" s="217"/>
      <c r="O308" s="217"/>
      <c r="P308" s="217"/>
      <c r="Q308" s="217"/>
      <c r="R308" s="217"/>
      <c r="S308" s="217"/>
      <c r="T308" s="217"/>
      <c r="U308" s="217"/>
      <c r="V308" s="216"/>
      <c r="W308" s="216"/>
      <c r="X308" s="216"/>
      <c r="Y308" s="216"/>
      <c r="Z308" s="217"/>
      <c r="AA308" s="217"/>
      <c r="AB308" s="217"/>
      <c r="AC308" s="217"/>
      <c r="AD308" s="217"/>
      <c r="AE308" s="217"/>
      <c r="AF308" s="217"/>
      <c r="AG308" s="217"/>
      <c r="AH308" s="217"/>
      <c r="AI308" s="217"/>
      <c r="AJ308" s="216"/>
      <c r="AK308" s="216"/>
      <c r="AL308" s="216"/>
      <c r="AM308" s="216"/>
      <c r="AN308" s="217"/>
      <c r="AO308" s="217"/>
      <c r="AP308" s="217"/>
      <c r="AQ308" s="217"/>
      <c r="AR308" s="217"/>
      <c r="AS308" s="217"/>
      <c r="AT308" s="217"/>
      <c r="AU308" s="217"/>
      <c r="AV308" s="217"/>
      <c r="AW308" s="217"/>
      <c r="AX308" s="216"/>
      <c r="AY308" s="216"/>
      <c r="AZ308" s="216"/>
      <c r="BA308" s="216"/>
      <c r="BB308" s="217"/>
      <c r="BC308" s="217"/>
      <c r="BD308" s="217"/>
      <c r="BE308" s="217"/>
      <c r="BF308" s="217"/>
      <c r="BG308" s="217"/>
      <c r="BH308" s="217"/>
      <c r="BI308" s="217"/>
      <c r="BJ308" s="217"/>
      <c r="BK308" s="217"/>
      <c r="BL308" s="216"/>
      <c r="BM308" s="216"/>
      <c r="BN308" s="216"/>
      <c r="BO308" s="216"/>
      <c r="BP308" s="217"/>
      <c r="BQ308" s="217"/>
      <c r="BR308" s="217"/>
      <c r="BS308" s="217"/>
      <c r="BT308" s="217"/>
      <c r="BU308" s="217"/>
      <c r="BV308" s="217"/>
      <c r="BW308" s="217"/>
      <c r="BX308" s="217"/>
      <c r="BY308" s="217"/>
      <c r="BZ308" s="218"/>
      <c r="CA308" s="218"/>
      <c r="CB308" s="218"/>
      <c r="CC308" s="218"/>
      <c r="CD308" s="218"/>
      <c r="CE308" s="218"/>
      <c r="CF308" s="218"/>
      <c r="CG308" s="218"/>
      <c r="CH308" s="218"/>
      <c r="CI308" s="218"/>
      <c r="CJ308" s="218"/>
      <c r="CK308" s="218"/>
      <c r="CL308" s="218"/>
      <c r="CM308" s="218"/>
      <c r="CN308" s="218"/>
      <c r="CO308" s="218"/>
      <c r="CP308" s="218"/>
      <c r="CQ308" s="218"/>
      <c r="CR308" s="218"/>
      <c r="CS308" s="218"/>
      <c r="CT308" s="218"/>
      <c r="CU308" s="218"/>
      <c r="CV308" s="218"/>
      <c r="CW308" s="218"/>
      <c r="CX308" s="218"/>
      <c r="CY308" s="218"/>
      <c r="CZ308" s="218"/>
      <c r="DA308" s="218"/>
      <c r="DB308" s="218"/>
      <c r="DC308" s="218"/>
      <c r="DD308" s="218"/>
      <c r="DE308" s="218"/>
      <c r="DF308" s="218"/>
      <c r="DG308" s="218"/>
      <c r="DH308" s="218"/>
      <c r="DI308" s="218"/>
      <c r="DJ308" s="218"/>
      <c r="DK308" s="218"/>
      <c r="DL308" s="218"/>
      <c r="DM308" s="218"/>
      <c r="DN308" s="218"/>
      <c r="DO308" s="218"/>
      <c r="DP308" s="218"/>
      <c r="DQ308" s="218"/>
      <c r="DR308" s="218"/>
      <c r="DS308" s="218"/>
    </row>
    <row r="309" ht="13.5" customHeight="1">
      <c r="A309" s="211"/>
      <c r="B309" s="212"/>
      <c r="C309" s="212"/>
      <c r="D309" s="212"/>
      <c r="E309" s="213"/>
      <c r="F309" s="214"/>
      <c r="G309" s="214"/>
      <c r="H309" s="216"/>
      <c r="I309" s="216"/>
      <c r="J309" s="216"/>
      <c r="K309" s="216"/>
      <c r="L309" s="217"/>
      <c r="M309" s="217"/>
      <c r="N309" s="217"/>
      <c r="O309" s="217"/>
      <c r="P309" s="217"/>
      <c r="Q309" s="217"/>
      <c r="R309" s="217"/>
      <c r="S309" s="217"/>
      <c r="T309" s="217"/>
      <c r="U309" s="217"/>
      <c r="V309" s="216"/>
      <c r="W309" s="216"/>
      <c r="X309" s="216"/>
      <c r="Y309" s="216"/>
      <c r="Z309" s="217"/>
      <c r="AA309" s="217"/>
      <c r="AB309" s="217"/>
      <c r="AC309" s="217"/>
      <c r="AD309" s="217"/>
      <c r="AE309" s="217"/>
      <c r="AF309" s="217"/>
      <c r="AG309" s="217"/>
      <c r="AH309" s="217"/>
      <c r="AI309" s="217"/>
      <c r="AJ309" s="216"/>
      <c r="AK309" s="216"/>
      <c r="AL309" s="216"/>
      <c r="AM309" s="216"/>
      <c r="AN309" s="217"/>
      <c r="AO309" s="217"/>
      <c r="AP309" s="217"/>
      <c r="AQ309" s="217"/>
      <c r="AR309" s="217"/>
      <c r="AS309" s="217"/>
      <c r="AT309" s="217"/>
      <c r="AU309" s="217"/>
      <c r="AV309" s="217"/>
      <c r="AW309" s="217"/>
      <c r="AX309" s="216"/>
      <c r="AY309" s="216"/>
      <c r="AZ309" s="216"/>
      <c r="BA309" s="216"/>
      <c r="BB309" s="217"/>
      <c r="BC309" s="217"/>
      <c r="BD309" s="217"/>
      <c r="BE309" s="217"/>
      <c r="BF309" s="217"/>
      <c r="BG309" s="217"/>
      <c r="BH309" s="217"/>
      <c r="BI309" s="217"/>
      <c r="BJ309" s="217"/>
      <c r="BK309" s="217"/>
      <c r="BL309" s="216"/>
      <c r="BM309" s="216"/>
      <c r="BN309" s="216"/>
      <c r="BO309" s="216"/>
      <c r="BP309" s="217"/>
      <c r="BQ309" s="217"/>
      <c r="BR309" s="217"/>
      <c r="BS309" s="217"/>
      <c r="BT309" s="217"/>
      <c r="BU309" s="217"/>
      <c r="BV309" s="217"/>
      <c r="BW309" s="217"/>
      <c r="BX309" s="217"/>
      <c r="BY309" s="217"/>
      <c r="BZ309" s="218"/>
      <c r="CA309" s="218"/>
      <c r="CB309" s="218"/>
      <c r="CC309" s="218"/>
      <c r="CD309" s="218"/>
      <c r="CE309" s="218"/>
      <c r="CF309" s="218"/>
      <c r="CG309" s="218"/>
      <c r="CH309" s="218"/>
      <c r="CI309" s="218"/>
      <c r="CJ309" s="218"/>
      <c r="CK309" s="218"/>
      <c r="CL309" s="218"/>
      <c r="CM309" s="218"/>
      <c r="CN309" s="218"/>
      <c r="CO309" s="218"/>
      <c r="CP309" s="218"/>
      <c r="CQ309" s="218"/>
      <c r="CR309" s="218"/>
      <c r="CS309" s="218"/>
      <c r="CT309" s="218"/>
      <c r="CU309" s="218"/>
      <c r="CV309" s="218"/>
      <c r="CW309" s="218"/>
      <c r="CX309" s="218"/>
      <c r="CY309" s="218"/>
      <c r="CZ309" s="218"/>
      <c r="DA309" s="218"/>
      <c r="DB309" s="218"/>
      <c r="DC309" s="218"/>
      <c r="DD309" s="218"/>
      <c r="DE309" s="218"/>
      <c r="DF309" s="218"/>
      <c r="DG309" s="218"/>
      <c r="DH309" s="218"/>
      <c r="DI309" s="218"/>
      <c r="DJ309" s="218"/>
      <c r="DK309" s="218"/>
      <c r="DL309" s="218"/>
      <c r="DM309" s="218"/>
      <c r="DN309" s="218"/>
      <c r="DO309" s="218"/>
      <c r="DP309" s="218"/>
      <c r="DQ309" s="218"/>
      <c r="DR309" s="218"/>
      <c r="DS309" s="218"/>
    </row>
    <row r="310" ht="13.5" customHeight="1">
      <c r="A310" s="211"/>
      <c r="B310" s="212"/>
      <c r="C310" s="212"/>
      <c r="D310" s="212"/>
      <c r="E310" s="213"/>
      <c r="F310" s="214"/>
      <c r="G310" s="214"/>
      <c r="H310" s="216"/>
      <c r="I310" s="216"/>
      <c r="J310" s="216"/>
      <c r="K310" s="216"/>
      <c r="L310" s="217"/>
      <c r="M310" s="217"/>
      <c r="N310" s="217"/>
      <c r="O310" s="217"/>
      <c r="P310" s="217"/>
      <c r="Q310" s="217"/>
      <c r="R310" s="217"/>
      <c r="S310" s="217"/>
      <c r="T310" s="217"/>
      <c r="U310" s="217"/>
      <c r="V310" s="216"/>
      <c r="W310" s="216"/>
      <c r="X310" s="216"/>
      <c r="Y310" s="216"/>
      <c r="Z310" s="217"/>
      <c r="AA310" s="217"/>
      <c r="AB310" s="217"/>
      <c r="AC310" s="217"/>
      <c r="AD310" s="217"/>
      <c r="AE310" s="217"/>
      <c r="AF310" s="217"/>
      <c r="AG310" s="217"/>
      <c r="AH310" s="217"/>
      <c r="AI310" s="217"/>
      <c r="AJ310" s="216"/>
      <c r="AK310" s="216"/>
      <c r="AL310" s="216"/>
      <c r="AM310" s="216"/>
      <c r="AN310" s="217"/>
      <c r="AO310" s="217"/>
      <c r="AP310" s="217"/>
      <c r="AQ310" s="217"/>
      <c r="AR310" s="217"/>
      <c r="AS310" s="217"/>
      <c r="AT310" s="217"/>
      <c r="AU310" s="217"/>
      <c r="AV310" s="217"/>
      <c r="AW310" s="217"/>
      <c r="AX310" s="216"/>
      <c r="AY310" s="216"/>
      <c r="AZ310" s="216"/>
      <c r="BA310" s="216"/>
      <c r="BB310" s="217"/>
      <c r="BC310" s="217"/>
      <c r="BD310" s="217"/>
      <c r="BE310" s="217"/>
      <c r="BF310" s="217"/>
      <c r="BG310" s="217"/>
      <c r="BH310" s="217"/>
      <c r="BI310" s="217"/>
      <c r="BJ310" s="217"/>
      <c r="BK310" s="217"/>
      <c r="BL310" s="216"/>
      <c r="BM310" s="216"/>
      <c r="BN310" s="216"/>
      <c r="BO310" s="216"/>
      <c r="BP310" s="217"/>
      <c r="BQ310" s="217"/>
      <c r="BR310" s="217"/>
      <c r="BS310" s="217"/>
      <c r="BT310" s="217"/>
      <c r="BU310" s="217"/>
      <c r="BV310" s="217"/>
      <c r="BW310" s="217"/>
      <c r="BX310" s="217"/>
      <c r="BY310" s="217"/>
      <c r="BZ310" s="218"/>
      <c r="CA310" s="218"/>
      <c r="CB310" s="218"/>
      <c r="CC310" s="218"/>
      <c r="CD310" s="218"/>
      <c r="CE310" s="218"/>
      <c r="CF310" s="218"/>
      <c r="CG310" s="218"/>
      <c r="CH310" s="218"/>
      <c r="CI310" s="218"/>
      <c r="CJ310" s="218"/>
      <c r="CK310" s="218"/>
      <c r="CL310" s="218"/>
      <c r="CM310" s="218"/>
      <c r="CN310" s="218"/>
      <c r="CO310" s="218"/>
      <c r="CP310" s="218"/>
      <c r="CQ310" s="218"/>
      <c r="CR310" s="218"/>
      <c r="CS310" s="218"/>
      <c r="CT310" s="218"/>
      <c r="CU310" s="218"/>
      <c r="CV310" s="218"/>
      <c r="CW310" s="218"/>
      <c r="CX310" s="218"/>
      <c r="CY310" s="218"/>
      <c r="CZ310" s="218"/>
      <c r="DA310" s="218"/>
      <c r="DB310" s="218"/>
      <c r="DC310" s="218"/>
      <c r="DD310" s="218"/>
      <c r="DE310" s="218"/>
      <c r="DF310" s="218"/>
      <c r="DG310" s="218"/>
      <c r="DH310" s="218"/>
      <c r="DI310" s="218"/>
      <c r="DJ310" s="218"/>
      <c r="DK310" s="218"/>
      <c r="DL310" s="218"/>
      <c r="DM310" s="218"/>
      <c r="DN310" s="218"/>
      <c r="DO310" s="218"/>
      <c r="DP310" s="218"/>
      <c r="DQ310" s="218"/>
      <c r="DR310" s="218"/>
      <c r="DS310" s="218"/>
    </row>
    <row r="311" ht="13.5" customHeight="1">
      <c r="A311" s="211"/>
      <c r="B311" s="212"/>
      <c r="C311" s="212"/>
      <c r="D311" s="212"/>
      <c r="E311" s="213"/>
      <c r="F311" s="214"/>
      <c r="G311" s="214"/>
      <c r="H311" s="216"/>
      <c r="I311" s="216"/>
      <c r="J311" s="216"/>
      <c r="K311" s="216"/>
      <c r="L311" s="217"/>
      <c r="M311" s="217"/>
      <c r="N311" s="217"/>
      <c r="O311" s="217"/>
      <c r="P311" s="217"/>
      <c r="Q311" s="217"/>
      <c r="R311" s="217"/>
      <c r="S311" s="217"/>
      <c r="T311" s="217"/>
      <c r="U311" s="217"/>
      <c r="V311" s="216"/>
      <c r="W311" s="216"/>
      <c r="X311" s="216"/>
      <c r="Y311" s="216"/>
      <c r="Z311" s="217"/>
      <c r="AA311" s="217"/>
      <c r="AB311" s="217"/>
      <c r="AC311" s="217"/>
      <c r="AD311" s="217"/>
      <c r="AE311" s="217"/>
      <c r="AF311" s="217"/>
      <c r="AG311" s="217"/>
      <c r="AH311" s="217"/>
      <c r="AI311" s="217"/>
      <c r="AJ311" s="216"/>
      <c r="AK311" s="216"/>
      <c r="AL311" s="216"/>
      <c r="AM311" s="216"/>
      <c r="AN311" s="217"/>
      <c r="AO311" s="217"/>
      <c r="AP311" s="217"/>
      <c r="AQ311" s="217"/>
      <c r="AR311" s="217"/>
      <c r="AS311" s="217"/>
      <c r="AT311" s="217"/>
      <c r="AU311" s="217"/>
      <c r="AV311" s="217"/>
      <c r="AW311" s="217"/>
      <c r="AX311" s="216"/>
      <c r="AY311" s="216"/>
      <c r="AZ311" s="216"/>
      <c r="BA311" s="216"/>
      <c r="BB311" s="217"/>
      <c r="BC311" s="217"/>
      <c r="BD311" s="217"/>
      <c r="BE311" s="217"/>
      <c r="BF311" s="217"/>
      <c r="BG311" s="217"/>
      <c r="BH311" s="217"/>
      <c r="BI311" s="217"/>
      <c r="BJ311" s="217"/>
      <c r="BK311" s="217"/>
      <c r="BL311" s="216"/>
      <c r="BM311" s="216"/>
      <c r="BN311" s="216"/>
      <c r="BO311" s="216"/>
      <c r="BP311" s="217"/>
      <c r="BQ311" s="217"/>
      <c r="BR311" s="217"/>
      <c r="BS311" s="217"/>
      <c r="BT311" s="217"/>
      <c r="BU311" s="217"/>
      <c r="BV311" s="217"/>
      <c r="BW311" s="217"/>
      <c r="BX311" s="217"/>
      <c r="BY311" s="217"/>
      <c r="BZ311" s="218"/>
      <c r="CA311" s="218"/>
      <c r="CB311" s="218"/>
      <c r="CC311" s="218"/>
      <c r="CD311" s="218"/>
      <c r="CE311" s="218"/>
      <c r="CF311" s="218"/>
      <c r="CG311" s="218"/>
      <c r="CH311" s="218"/>
      <c r="CI311" s="218"/>
      <c r="CJ311" s="218"/>
      <c r="CK311" s="218"/>
      <c r="CL311" s="218"/>
      <c r="CM311" s="218"/>
      <c r="CN311" s="218"/>
      <c r="CO311" s="218"/>
      <c r="CP311" s="218"/>
      <c r="CQ311" s="218"/>
      <c r="CR311" s="218"/>
      <c r="CS311" s="218"/>
      <c r="CT311" s="218"/>
      <c r="CU311" s="218"/>
      <c r="CV311" s="218"/>
      <c r="CW311" s="218"/>
      <c r="CX311" s="218"/>
      <c r="CY311" s="218"/>
      <c r="CZ311" s="218"/>
      <c r="DA311" s="218"/>
      <c r="DB311" s="218"/>
      <c r="DC311" s="218"/>
      <c r="DD311" s="218"/>
      <c r="DE311" s="218"/>
      <c r="DF311" s="218"/>
      <c r="DG311" s="218"/>
      <c r="DH311" s="218"/>
      <c r="DI311" s="218"/>
      <c r="DJ311" s="218"/>
      <c r="DK311" s="218"/>
      <c r="DL311" s="218"/>
      <c r="DM311" s="218"/>
      <c r="DN311" s="218"/>
      <c r="DO311" s="218"/>
      <c r="DP311" s="218"/>
      <c r="DQ311" s="218"/>
      <c r="DR311" s="218"/>
      <c r="DS311" s="218"/>
    </row>
    <row r="312" ht="13.5" customHeight="1">
      <c r="A312" s="211"/>
      <c r="B312" s="212"/>
      <c r="C312" s="212"/>
      <c r="D312" s="212"/>
      <c r="E312" s="213"/>
      <c r="F312" s="214"/>
      <c r="G312" s="214"/>
      <c r="H312" s="216"/>
      <c r="I312" s="216"/>
      <c r="J312" s="216"/>
      <c r="K312" s="216"/>
      <c r="L312" s="217"/>
      <c r="M312" s="217"/>
      <c r="N312" s="217"/>
      <c r="O312" s="217"/>
      <c r="P312" s="217"/>
      <c r="Q312" s="217"/>
      <c r="R312" s="217"/>
      <c r="S312" s="217"/>
      <c r="T312" s="217"/>
      <c r="U312" s="217"/>
      <c r="V312" s="216"/>
      <c r="W312" s="216"/>
      <c r="X312" s="216"/>
      <c r="Y312" s="216"/>
      <c r="Z312" s="217"/>
      <c r="AA312" s="217"/>
      <c r="AB312" s="217"/>
      <c r="AC312" s="217"/>
      <c r="AD312" s="217"/>
      <c r="AE312" s="217"/>
      <c r="AF312" s="217"/>
      <c r="AG312" s="217"/>
      <c r="AH312" s="217"/>
      <c r="AI312" s="217"/>
      <c r="AJ312" s="216"/>
      <c r="AK312" s="216"/>
      <c r="AL312" s="216"/>
      <c r="AM312" s="216"/>
      <c r="AN312" s="217"/>
      <c r="AO312" s="217"/>
      <c r="AP312" s="217"/>
      <c r="AQ312" s="217"/>
      <c r="AR312" s="217"/>
      <c r="AS312" s="217"/>
      <c r="AT312" s="217"/>
      <c r="AU312" s="217"/>
      <c r="AV312" s="217"/>
      <c r="AW312" s="217"/>
      <c r="AX312" s="216"/>
      <c r="AY312" s="216"/>
      <c r="AZ312" s="216"/>
      <c r="BA312" s="216"/>
      <c r="BB312" s="217"/>
      <c r="BC312" s="217"/>
      <c r="BD312" s="217"/>
      <c r="BE312" s="217"/>
      <c r="BF312" s="217"/>
      <c r="BG312" s="217"/>
      <c r="BH312" s="217"/>
      <c r="BI312" s="217"/>
      <c r="BJ312" s="217"/>
      <c r="BK312" s="217"/>
      <c r="BL312" s="216"/>
      <c r="BM312" s="216"/>
      <c r="BN312" s="216"/>
      <c r="BO312" s="216"/>
      <c r="BP312" s="217"/>
      <c r="BQ312" s="217"/>
      <c r="BR312" s="217"/>
      <c r="BS312" s="217"/>
      <c r="BT312" s="217"/>
      <c r="BU312" s="217"/>
      <c r="BV312" s="217"/>
      <c r="BW312" s="217"/>
      <c r="BX312" s="217"/>
      <c r="BY312" s="217"/>
      <c r="BZ312" s="218"/>
      <c r="CA312" s="218"/>
      <c r="CB312" s="218"/>
      <c r="CC312" s="218"/>
      <c r="CD312" s="218"/>
      <c r="CE312" s="218"/>
      <c r="CF312" s="218"/>
      <c r="CG312" s="218"/>
      <c r="CH312" s="218"/>
      <c r="CI312" s="218"/>
      <c r="CJ312" s="218"/>
      <c r="CK312" s="218"/>
      <c r="CL312" s="218"/>
      <c r="CM312" s="218"/>
      <c r="CN312" s="218"/>
      <c r="CO312" s="218"/>
      <c r="CP312" s="218"/>
      <c r="CQ312" s="218"/>
      <c r="CR312" s="218"/>
      <c r="CS312" s="218"/>
      <c r="CT312" s="218"/>
      <c r="CU312" s="218"/>
      <c r="CV312" s="218"/>
      <c r="CW312" s="218"/>
      <c r="CX312" s="218"/>
      <c r="CY312" s="218"/>
      <c r="CZ312" s="218"/>
      <c r="DA312" s="218"/>
      <c r="DB312" s="218"/>
      <c r="DC312" s="218"/>
      <c r="DD312" s="218"/>
      <c r="DE312" s="218"/>
      <c r="DF312" s="218"/>
      <c r="DG312" s="218"/>
      <c r="DH312" s="218"/>
      <c r="DI312" s="218"/>
      <c r="DJ312" s="218"/>
      <c r="DK312" s="218"/>
      <c r="DL312" s="218"/>
      <c r="DM312" s="218"/>
      <c r="DN312" s="218"/>
      <c r="DO312" s="218"/>
      <c r="DP312" s="218"/>
      <c r="DQ312" s="218"/>
      <c r="DR312" s="218"/>
      <c r="DS312" s="218"/>
    </row>
    <row r="313" ht="13.5" customHeight="1">
      <c r="A313" s="211"/>
      <c r="B313" s="212"/>
      <c r="C313" s="212"/>
      <c r="D313" s="212"/>
      <c r="E313" s="213"/>
      <c r="F313" s="214"/>
      <c r="G313" s="214"/>
      <c r="H313" s="216"/>
      <c r="I313" s="216"/>
      <c r="J313" s="216"/>
      <c r="K313" s="216"/>
      <c r="L313" s="217"/>
      <c r="M313" s="217"/>
      <c r="N313" s="217"/>
      <c r="O313" s="217"/>
      <c r="P313" s="217"/>
      <c r="Q313" s="217"/>
      <c r="R313" s="217"/>
      <c r="S313" s="217"/>
      <c r="T313" s="217"/>
      <c r="U313" s="217"/>
      <c r="V313" s="216"/>
      <c r="W313" s="216"/>
      <c r="X313" s="216"/>
      <c r="Y313" s="216"/>
      <c r="Z313" s="217"/>
      <c r="AA313" s="217"/>
      <c r="AB313" s="217"/>
      <c r="AC313" s="217"/>
      <c r="AD313" s="217"/>
      <c r="AE313" s="217"/>
      <c r="AF313" s="217"/>
      <c r="AG313" s="217"/>
      <c r="AH313" s="217"/>
      <c r="AI313" s="217"/>
      <c r="AJ313" s="216"/>
      <c r="AK313" s="216"/>
      <c r="AL313" s="216"/>
      <c r="AM313" s="216"/>
      <c r="AN313" s="217"/>
      <c r="AO313" s="217"/>
      <c r="AP313" s="217"/>
      <c r="AQ313" s="217"/>
      <c r="AR313" s="217"/>
      <c r="AS313" s="217"/>
      <c r="AT313" s="217"/>
      <c r="AU313" s="217"/>
      <c r="AV313" s="217"/>
      <c r="AW313" s="217"/>
      <c r="AX313" s="216"/>
      <c r="AY313" s="216"/>
      <c r="AZ313" s="216"/>
      <c r="BA313" s="216"/>
      <c r="BB313" s="217"/>
      <c r="BC313" s="217"/>
      <c r="BD313" s="217"/>
      <c r="BE313" s="217"/>
      <c r="BF313" s="217"/>
      <c r="BG313" s="217"/>
      <c r="BH313" s="217"/>
      <c r="BI313" s="217"/>
      <c r="BJ313" s="217"/>
      <c r="BK313" s="217"/>
      <c r="BL313" s="216"/>
      <c r="BM313" s="216"/>
      <c r="BN313" s="216"/>
      <c r="BO313" s="216"/>
      <c r="BP313" s="217"/>
      <c r="BQ313" s="217"/>
      <c r="BR313" s="217"/>
      <c r="BS313" s="217"/>
      <c r="BT313" s="217"/>
      <c r="BU313" s="217"/>
      <c r="BV313" s="217"/>
      <c r="BW313" s="217"/>
      <c r="BX313" s="217"/>
      <c r="BY313" s="217"/>
      <c r="BZ313" s="218"/>
      <c r="CA313" s="218"/>
      <c r="CB313" s="218"/>
      <c r="CC313" s="218"/>
      <c r="CD313" s="218"/>
      <c r="CE313" s="218"/>
      <c r="CF313" s="218"/>
      <c r="CG313" s="218"/>
      <c r="CH313" s="218"/>
      <c r="CI313" s="218"/>
      <c r="CJ313" s="218"/>
      <c r="CK313" s="218"/>
      <c r="CL313" s="218"/>
      <c r="CM313" s="218"/>
      <c r="CN313" s="218"/>
      <c r="CO313" s="218"/>
      <c r="CP313" s="218"/>
      <c r="CQ313" s="218"/>
      <c r="CR313" s="218"/>
      <c r="CS313" s="218"/>
      <c r="CT313" s="218"/>
      <c r="CU313" s="218"/>
      <c r="CV313" s="218"/>
      <c r="CW313" s="218"/>
      <c r="CX313" s="218"/>
      <c r="CY313" s="218"/>
      <c r="CZ313" s="218"/>
      <c r="DA313" s="218"/>
      <c r="DB313" s="218"/>
      <c r="DC313" s="218"/>
      <c r="DD313" s="218"/>
      <c r="DE313" s="218"/>
      <c r="DF313" s="218"/>
      <c r="DG313" s="218"/>
      <c r="DH313" s="218"/>
      <c r="DI313" s="218"/>
      <c r="DJ313" s="218"/>
      <c r="DK313" s="218"/>
      <c r="DL313" s="218"/>
      <c r="DM313" s="218"/>
      <c r="DN313" s="218"/>
      <c r="DO313" s="218"/>
      <c r="DP313" s="218"/>
      <c r="DQ313" s="218"/>
      <c r="DR313" s="218"/>
      <c r="DS313" s="218"/>
    </row>
    <row r="314" ht="13.5" customHeight="1">
      <c r="A314" s="211"/>
      <c r="B314" s="212"/>
      <c r="C314" s="212"/>
      <c r="D314" s="212"/>
      <c r="E314" s="213"/>
      <c r="F314" s="214"/>
      <c r="G314" s="214"/>
      <c r="H314" s="216"/>
      <c r="I314" s="216"/>
      <c r="J314" s="216"/>
      <c r="K314" s="216"/>
      <c r="L314" s="217"/>
      <c r="M314" s="217"/>
      <c r="N314" s="217"/>
      <c r="O314" s="217"/>
      <c r="P314" s="217"/>
      <c r="Q314" s="217"/>
      <c r="R314" s="217"/>
      <c r="S314" s="217"/>
      <c r="T314" s="217"/>
      <c r="U314" s="217"/>
      <c r="V314" s="216"/>
      <c r="W314" s="216"/>
      <c r="X314" s="216"/>
      <c r="Y314" s="216"/>
      <c r="Z314" s="217"/>
      <c r="AA314" s="217"/>
      <c r="AB314" s="217"/>
      <c r="AC314" s="217"/>
      <c r="AD314" s="217"/>
      <c r="AE314" s="217"/>
      <c r="AF314" s="217"/>
      <c r="AG314" s="217"/>
      <c r="AH314" s="217"/>
      <c r="AI314" s="217"/>
      <c r="AJ314" s="216"/>
      <c r="AK314" s="216"/>
      <c r="AL314" s="216"/>
      <c r="AM314" s="216"/>
      <c r="AN314" s="217"/>
      <c r="AO314" s="217"/>
      <c r="AP314" s="217"/>
      <c r="AQ314" s="217"/>
      <c r="AR314" s="217"/>
      <c r="AS314" s="217"/>
      <c r="AT314" s="217"/>
      <c r="AU314" s="217"/>
      <c r="AV314" s="217"/>
      <c r="AW314" s="217"/>
      <c r="AX314" s="216"/>
      <c r="AY314" s="216"/>
      <c r="AZ314" s="216"/>
      <c r="BA314" s="216"/>
      <c r="BB314" s="217"/>
      <c r="BC314" s="217"/>
      <c r="BD314" s="217"/>
      <c r="BE314" s="217"/>
      <c r="BF314" s="217"/>
      <c r="BG314" s="217"/>
      <c r="BH314" s="217"/>
      <c r="BI314" s="217"/>
      <c r="BJ314" s="217"/>
      <c r="BK314" s="217"/>
      <c r="BL314" s="216"/>
      <c r="BM314" s="216"/>
      <c r="BN314" s="216"/>
      <c r="BO314" s="216"/>
      <c r="BP314" s="217"/>
      <c r="BQ314" s="217"/>
      <c r="BR314" s="217"/>
      <c r="BS314" s="217"/>
      <c r="BT314" s="217"/>
      <c r="BU314" s="217"/>
      <c r="BV314" s="217"/>
      <c r="BW314" s="217"/>
      <c r="BX314" s="217"/>
      <c r="BY314" s="217"/>
      <c r="BZ314" s="218"/>
      <c r="CA314" s="218"/>
      <c r="CB314" s="218"/>
      <c r="CC314" s="218"/>
      <c r="CD314" s="218"/>
      <c r="CE314" s="218"/>
      <c r="CF314" s="218"/>
      <c r="CG314" s="218"/>
      <c r="CH314" s="218"/>
      <c r="CI314" s="218"/>
      <c r="CJ314" s="218"/>
      <c r="CK314" s="218"/>
      <c r="CL314" s="218"/>
      <c r="CM314" s="218"/>
      <c r="CN314" s="218"/>
      <c r="CO314" s="218"/>
      <c r="CP314" s="218"/>
      <c r="CQ314" s="218"/>
      <c r="CR314" s="218"/>
      <c r="CS314" s="218"/>
      <c r="CT314" s="218"/>
      <c r="CU314" s="218"/>
      <c r="CV314" s="218"/>
      <c r="CW314" s="218"/>
      <c r="CX314" s="218"/>
      <c r="CY314" s="218"/>
      <c r="CZ314" s="218"/>
      <c r="DA314" s="218"/>
      <c r="DB314" s="218"/>
      <c r="DC314" s="218"/>
      <c r="DD314" s="218"/>
      <c r="DE314" s="218"/>
      <c r="DF314" s="218"/>
      <c r="DG314" s="218"/>
      <c r="DH314" s="218"/>
      <c r="DI314" s="218"/>
      <c r="DJ314" s="218"/>
      <c r="DK314" s="218"/>
      <c r="DL314" s="218"/>
      <c r="DM314" s="218"/>
      <c r="DN314" s="218"/>
      <c r="DO314" s="218"/>
      <c r="DP314" s="218"/>
      <c r="DQ314" s="218"/>
      <c r="DR314" s="218"/>
      <c r="DS314" s="218"/>
    </row>
    <row r="315" ht="13.5" customHeight="1">
      <c r="A315" s="211"/>
      <c r="B315" s="212"/>
      <c r="C315" s="212"/>
      <c r="D315" s="212"/>
      <c r="E315" s="213"/>
      <c r="F315" s="214"/>
      <c r="G315" s="214"/>
      <c r="H315" s="216"/>
      <c r="I315" s="216"/>
      <c r="J315" s="216"/>
      <c r="K315" s="216"/>
      <c r="L315" s="217"/>
      <c r="M315" s="217"/>
      <c r="N315" s="217"/>
      <c r="O315" s="217"/>
      <c r="P315" s="217"/>
      <c r="Q315" s="217"/>
      <c r="R315" s="217"/>
      <c r="S315" s="217"/>
      <c r="T315" s="217"/>
      <c r="U315" s="217"/>
      <c r="V315" s="216"/>
      <c r="W315" s="216"/>
      <c r="X315" s="216"/>
      <c r="Y315" s="216"/>
      <c r="Z315" s="217"/>
      <c r="AA315" s="217"/>
      <c r="AB315" s="217"/>
      <c r="AC315" s="217"/>
      <c r="AD315" s="217"/>
      <c r="AE315" s="217"/>
      <c r="AF315" s="217"/>
      <c r="AG315" s="217"/>
      <c r="AH315" s="217"/>
      <c r="AI315" s="217"/>
      <c r="AJ315" s="216"/>
      <c r="AK315" s="216"/>
      <c r="AL315" s="216"/>
      <c r="AM315" s="216"/>
      <c r="AN315" s="217"/>
      <c r="AO315" s="217"/>
      <c r="AP315" s="217"/>
      <c r="AQ315" s="217"/>
      <c r="AR315" s="217"/>
      <c r="AS315" s="217"/>
      <c r="AT315" s="217"/>
      <c r="AU315" s="217"/>
      <c r="AV315" s="217"/>
      <c r="AW315" s="217"/>
      <c r="AX315" s="216"/>
      <c r="AY315" s="216"/>
      <c r="AZ315" s="216"/>
      <c r="BA315" s="216"/>
      <c r="BB315" s="217"/>
      <c r="BC315" s="217"/>
      <c r="BD315" s="217"/>
      <c r="BE315" s="217"/>
      <c r="BF315" s="217"/>
      <c r="BG315" s="217"/>
      <c r="BH315" s="217"/>
      <c r="BI315" s="217"/>
      <c r="BJ315" s="217"/>
      <c r="BK315" s="217"/>
      <c r="BL315" s="216"/>
      <c r="BM315" s="216"/>
      <c r="BN315" s="216"/>
      <c r="BO315" s="216"/>
      <c r="BP315" s="217"/>
      <c r="BQ315" s="217"/>
      <c r="BR315" s="217"/>
      <c r="BS315" s="217"/>
      <c r="BT315" s="217"/>
      <c r="BU315" s="217"/>
      <c r="BV315" s="217"/>
      <c r="BW315" s="217"/>
      <c r="BX315" s="217"/>
      <c r="BY315" s="217"/>
      <c r="BZ315" s="218"/>
      <c r="CA315" s="218"/>
      <c r="CB315" s="218"/>
      <c r="CC315" s="218"/>
      <c r="CD315" s="218"/>
      <c r="CE315" s="218"/>
      <c r="CF315" s="218"/>
      <c r="CG315" s="218"/>
      <c r="CH315" s="218"/>
      <c r="CI315" s="218"/>
      <c r="CJ315" s="218"/>
      <c r="CK315" s="218"/>
      <c r="CL315" s="218"/>
      <c r="CM315" s="218"/>
      <c r="CN315" s="218"/>
      <c r="CO315" s="218"/>
      <c r="CP315" s="218"/>
      <c r="CQ315" s="218"/>
      <c r="CR315" s="218"/>
      <c r="CS315" s="218"/>
      <c r="CT315" s="218"/>
      <c r="CU315" s="218"/>
      <c r="CV315" s="218"/>
      <c r="CW315" s="218"/>
      <c r="CX315" s="218"/>
      <c r="CY315" s="218"/>
      <c r="CZ315" s="218"/>
      <c r="DA315" s="218"/>
      <c r="DB315" s="218"/>
      <c r="DC315" s="218"/>
      <c r="DD315" s="218"/>
      <c r="DE315" s="218"/>
      <c r="DF315" s="218"/>
      <c r="DG315" s="218"/>
      <c r="DH315" s="218"/>
      <c r="DI315" s="218"/>
      <c r="DJ315" s="218"/>
      <c r="DK315" s="218"/>
      <c r="DL315" s="218"/>
      <c r="DM315" s="218"/>
      <c r="DN315" s="218"/>
      <c r="DO315" s="218"/>
      <c r="DP315" s="218"/>
      <c r="DQ315" s="218"/>
      <c r="DR315" s="218"/>
      <c r="DS315" s="218"/>
    </row>
    <row r="316" ht="13.5" customHeight="1">
      <c r="A316" s="211"/>
      <c r="B316" s="212"/>
      <c r="C316" s="212"/>
      <c r="D316" s="212"/>
      <c r="E316" s="213"/>
      <c r="F316" s="214"/>
      <c r="G316" s="214"/>
      <c r="H316" s="216"/>
      <c r="I316" s="216"/>
      <c r="J316" s="216"/>
      <c r="K316" s="216"/>
      <c r="L316" s="217"/>
      <c r="M316" s="217"/>
      <c r="N316" s="217"/>
      <c r="O316" s="217"/>
      <c r="P316" s="217"/>
      <c r="Q316" s="217"/>
      <c r="R316" s="217"/>
      <c r="S316" s="217"/>
      <c r="T316" s="217"/>
      <c r="U316" s="217"/>
      <c r="V316" s="216"/>
      <c r="W316" s="216"/>
      <c r="X316" s="216"/>
      <c r="Y316" s="216"/>
      <c r="Z316" s="217"/>
      <c r="AA316" s="217"/>
      <c r="AB316" s="217"/>
      <c r="AC316" s="217"/>
      <c r="AD316" s="217"/>
      <c r="AE316" s="217"/>
      <c r="AF316" s="217"/>
      <c r="AG316" s="217"/>
      <c r="AH316" s="217"/>
      <c r="AI316" s="217"/>
      <c r="AJ316" s="216"/>
      <c r="AK316" s="216"/>
      <c r="AL316" s="216"/>
      <c r="AM316" s="216"/>
      <c r="AN316" s="217"/>
      <c r="AO316" s="217"/>
      <c r="AP316" s="217"/>
      <c r="AQ316" s="217"/>
      <c r="AR316" s="217"/>
      <c r="AS316" s="217"/>
      <c r="AT316" s="217"/>
      <c r="AU316" s="217"/>
      <c r="AV316" s="217"/>
      <c r="AW316" s="217"/>
      <c r="AX316" s="216"/>
      <c r="AY316" s="216"/>
      <c r="AZ316" s="216"/>
      <c r="BA316" s="216"/>
      <c r="BB316" s="217"/>
      <c r="BC316" s="217"/>
      <c r="BD316" s="217"/>
      <c r="BE316" s="217"/>
      <c r="BF316" s="217"/>
      <c r="BG316" s="217"/>
      <c r="BH316" s="217"/>
      <c r="BI316" s="217"/>
      <c r="BJ316" s="217"/>
      <c r="BK316" s="217"/>
      <c r="BL316" s="216"/>
      <c r="BM316" s="216"/>
      <c r="BN316" s="216"/>
      <c r="BO316" s="216"/>
      <c r="BP316" s="217"/>
      <c r="BQ316" s="217"/>
      <c r="BR316" s="217"/>
      <c r="BS316" s="217"/>
      <c r="BT316" s="217"/>
      <c r="BU316" s="217"/>
      <c r="BV316" s="217"/>
      <c r="BW316" s="217"/>
      <c r="BX316" s="217"/>
      <c r="BY316" s="217"/>
      <c r="BZ316" s="218"/>
      <c r="CA316" s="218"/>
      <c r="CB316" s="218"/>
      <c r="CC316" s="218"/>
      <c r="CD316" s="218"/>
      <c r="CE316" s="218"/>
      <c r="CF316" s="218"/>
      <c r="CG316" s="218"/>
      <c r="CH316" s="218"/>
      <c r="CI316" s="218"/>
      <c r="CJ316" s="218"/>
      <c r="CK316" s="218"/>
      <c r="CL316" s="218"/>
      <c r="CM316" s="218"/>
      <c r="CN316" s="218"/>
      <c r="CO316" s="218"/>
      <c r="CP316" s="218"/>
      <c r="CQ316" s="218"/>
      <c r="CR316" s="218"/>
      <c r="CS316" s="218"/>
      <c r="CT316" s="218"/>
      <c r="CU316" s="218"/>
      <c r="CV316" s="218"/>
      <c r="CW316" s="218"/>
      <c r="CX316" s="218"/>
      <c r="CY316" s="218"/>
      <c r="CZ316" s="218"/>
      <c r="DA316" s="218"/>
      <c r="DB316" s="218"/>
      <c r="DC316" s="218"/>
      <c r="DD316" s="218"/>
      <c r="DE316" s="218"/>
      <c r="DF316" s="218"/>
      <c r="DG316" s="218"/>
      <c r="DH316" s="218"/>
      <c r="DI316" s="218"/>
      <c r="DJ316" s="218"/>
      <c r="DK316" s="218"/>
      <c r="DL316" s="218"/>
      <c r="DM316" s="218"/>
      <c r="DN316" s="218"/>
      <c r="DO316" s="218"/>
      <c r="DP316" s="218"/>
      <c r="DQ316" s="218"/>
      <c r="DR316" s="218"/>
      <c r="DS316" s="218"/>
    </row>
    <row r="317" ht="13.5" customHeight="1">
      <c r="A317" s="211"/>
      <c r="B317" s="212"/>
      <c r="C317" s="212"/>
      <c r="D317" s="212"/>
      <c r="E317" s="213"/>
      <c r="F317" s="214"/>
      <c r="G317" s="214"/>
      <c r="H317" s="216"/>
      <c r="I317" s="216"/>
      <c r="J317" s="216"/>
      <c r="K317" s="216"/>
      <c r="L317" s="217"/>
      <c r="M317" s="217"/>
      <c r="N317" s="217"/>
      <c r="O317" s="217"/>
      <c r="P317" s="217"/>
      <c r="Q317" s="217"/>
      <c r="R317" s="217"/>
      <c r="S317" s="217"/>
      <c r="T317" s="217"/>
      <c r="U317" s="217"/>
      <c r="V317" s="216"/>
      <c r="W317" s="216"/>
      <c r="X317" s="216"/>
      <c r="Y317" s="216"/>
      <c r="Z317" s="217"/>
      <c r="AA317" s="217"/>
      <c r="AB317" s="217"/>
      <c r="AC317" s="217"/>
      <c r="AD317" s="217"/>
      <c r="AE317" s="217"/>
      <c r="AF317" s="217"/>
      <c r="AG317" s="217"/>
      <c r="AH317" s="217"/>
      <c r="AI317" s="217"/>
      <c r="AJ317" s="216"/>
      <c r="AK317" s="216"/>
      <c r="AL317" s="216"/>
      <c r="AM317" s="216"/>
      <c r="AN317" s="217"/>
      <c r="AO317" s="217"/>
      <c r="AP317" s="217"/>
      <c r="AQ317" s="217"/>
      <c r="AR317" s="217"/>
      <c r="AS317" s="217"/>
      <c r="AT317" s="217"/>
      <c r="AU317" s="217"/>
      <c r="AV317" s="217"/>
      <c r="AW317" s="217"/>
      <c r="AX317" s="216"/>
      <c r="AY317" s="216"/>
      <c r="AZ317" s="216"/>
      <c r="BA317" s="216"/>
      <c r="BB317" s="217"/>
      <c r="BC317" s="217"/>
      <c r="BD317" s="217"/>
      <c r="BE317" s="217"/>
      <c r="BF317" s="217"/>
      <c r="BG317" s="217"/>
      <c r="BH317" s="217"/>
      <c r="BI317" s="217"/>
      <c r="BJ317" s="217"/>
      <c r="BK317" s="217"/>
      <c r="BL317" s="216"/>
      <c r="BM317" s="216"/>
      <c r="BN317" s="216"/>
      <c r="BO317" s="216"/>
      <c r="BP317" s="217"/>
      <c r="BQ317" s="217"/>
      <c r="BR317" s="217"/>
      <c r="BS317" s="217"/>
      <c r="BT317" s="217"/>
      <c r="BU317" s="217"/>
      <c r="BV317" s="217"/>
      <c r="BW317" s="217"/>
      <c r="BX317" s="217"/>
      <c r="BY317" s="217"/>
      <c r="BZ317" s="218"/>
      <c r="CA317" s="218"/>
      <c r="CB317" s="218"/>
      <c r="CC317" s="218"/>
      <c r="CD317" s="218"/>
      <c r="CE317" s="218"/>
      <c r="CF317" s="218"/>
      <c r="CG317" s="218"/>
      <c r="CH317" s="218"/>
      <c r="CI317" s="218"/>
      <c r="CJ317" s="218"/>
      <c r="CK317" s="218"/>
      <c r="CL317" s="218"/>
      <c r="CM317" s="218"/>
      <c r="CN317" s="218"/>
      <c r="CO317" s="218"/>
      <c r="CP317" s="218"/>
      <c r="CQ317" s="218"/>
      <c r="CR317" s="218"/>
      <c r="CS317" s="218"/>
      <c r="CT317" s="218"/>
      <c r="CU317" s="218"/>
      <c r="CV317" s="218"/>
      <c r="CW317" s="218"/>
      <c r="CX317" s="218"/>
      <c r="CY317" s="218"/>
      <c r="CZ317" s="218"/>
      <c r="DA317" s="218"/>
      <c r="DB317" s="218"/>
      <c r="DC317" s="218"/>
      <c r="DD317" s="218"/>
      <c r="DE317" s="218"/>
      <c r="DF317" s="218"/>
      <c r="DG317" s="218"/>
      <c r="DH317" s="218"/>
      <c r="DI317" s="218"/>
      <c r="DJ317" s="218"/>
      <c r="DK317" s="218"/>
      <c r="DL317" s="218"/>
      <c r="DM317" s="218"/>
      <c r="DN317" s="218"/>
      <c r="DO317" s="218"/>
      <c r="DP317" s="218"/>
      <c r="DQ317" s="218"/>
      <c r="DR317" s="218"/>
      <c r="DS317" s="218"/>
    </row>
    <row r="318" ht="13.5" customHeight="1">
      <c r="A318" s="211"/>
      <c r="B318" s="212"/>
      <c r="C318" s="212"/>
      <c r="D318" s="212"/>
      <c r="E318" s="213"/>
      <c r="F318" s="214"/>
      <c r="G318" s="214"/>
      <c r="H318" s="216"/>
      <c r="I318" s="216"/>
      <c r="J318" s="216"/>
      <c r="K318" s="216"/>
      <c r="L318" s="217"/>
      <c r="M318" s="217"/>
      <c r="N318" s="217"/>
      <c r="O318" s="217"/>
      <c r="P318" s="217"/>
      <c r="Q318" s="217"/>
      <c r="R318" s="217"/>
      <c r="S318" s="217"/>
      <c r="T318" s="217"/>
      <c r="U318" s="217"/>
      <c r="V318" s="216"/>
      <c r="W318" s="216"/>
      <c r="X318" s="216"/>
      <c r="Y318" s="216"/>
      <c r="Z318" s="217"/>
      <c r="AA318" s="217"/>
      <c r="AB318" s="217"/>
      <c r="AC318" s="217"/>
      <c r="AD318" s="217"/>
      <c r="AE318" s="217"/>
      <c r="AF318" s="217"/>
      <c r="AG318" s="217"/>
      <c r="AH318" s="217"/>
      <c r="AI318" s="217"/>
      <c r="AJ318" s="216"/>
      <c r="AK318" s="216"/>
      <c r="AL318" s="216"/>
      <c r="AM318" s="216"/>
      <c r="AN318" s="217"/>
      <c r="AO318" s="217"/>
      <c r="AP318" s="217"/>
      <c r="AQ318" s="217"/>
      <c r="AR318" s="217"/>
      <c r="AS318" s="217"/>
      <c r="AT318" s="217"/>
      <c r="AU318" s="217"/>
      <c r="AV318" s="217"/>
      <c r="AW318" s="217"/>
      <c r="AX318" s="216"/>
      <c r="AY318" s="216"/>
      <c r="AZ318" s="216"/>
      <c r="BA318" s="216"/>
      <c r="BB318" s="217"/>
      <c r="BC318" s="217"/>
      <c r="BD318" s="217"/>
      <c r="BE318" s="217"/>
      <c r="BF318" s="217"/>
      <c r="BG318" s="217"/>
      <c r="BH318" s="217"/>
      <c r="BI318" s="217"/>
      <c r="BJ318" s="217"/>
      <c r="BK318" s="217"/>
      <c r="BL318" s="216"/>
      <c r="BM318" s="216"/>
      <c r="BN318" s="216"/>
      <c r="BO318" s="216"/>
      <c r="BP318" s="217"/>
      <c r="BQ318" s="217"/>
      <c r="BR318" s="217"/>
      <c r="BS318" s="217"/>
      <c r="BT318" s="217"/>
      <c r="BU318" s="217"/>
      <c r="BV318" s="217"/>
      <c r="BW318" s="217"/>
      <c r="BX318" s="217"/>
      <c r="BY318" s="217"/>
      <c r="BZ318" s="218"/>
      <c r="CA318" s="218"/>
      <c r="CB318" s="218"/>
      <c r="CC318" s="218"/>
      <c r="CD318" s="218"/>
      <c r="CE318" s="218"/>
      <c r="CF318" s="218"/>
      <c r="CG318" s="218"/>
      <c r="CH318" s="218"/>
      <c r="CI318" s="218"/>
      <c r="CJ318" s="218"/>
      <c r="CK318" s="218"/>
      <c r="CL318" s="218"/>
      <c r="CM318" s="218"/>
      <c r="CN318" s="218"/>
      <c r="CO318" s="218"/>
      <c r="CP318" s="218"/>
      <c r="CQ318" s="218"/>
      <c r="CR318" s="218"/>
      <c r="CS318" s="218"/>
      <c r="CT318" s="218"/>
      <c r="CU318" s="218"/>
      <c r="CV318" s="218"/>
      <c r="CW318" s="218"/>
      <c r="CX318" s="218"/>
      <c r="CY318" s="218"/>
      <c r="CZ318" s="218"/>
      <c r="DA318" s="218"/>
      <c r="DB318" s="218"/>
      <c r="DC318" s="218"/>
      <c r="DD318" s="218"/>
      <c r="DE318" s="218"/>
      <c r="DF318" s="218"/>
      <c r="DG318" s="218"/>
      <c r="DH318" s="218"/>
      <c r="DI318" s="218"/>
      <c r="DJ318" s="218"/>
      <c r="DK318" s="218"/>
      <c r="DL318" s="218"/>
      <c r="DM318" s="218"/>
      <c r="DN318" s="218"/>
      <c r="DO318" s="218"/>
      <c r="DP318" s="218"/>
      <c r="DQ318" s="218"/>
      <c r="DR318" s="218"/>
      <c r="DS318" s="218"/>
    </row>
    <row r="319" ht="13.5" customHeight="1">
      <c r="A319" s="211"/>
      <c r="B319" s="212"/>
      <c r="C319" s="212"/>
      <c r="D319" s="212"/>
      <c r="E319" s="213"/>
      <c r="F319" s="214"/>
      <c r="G319" s="214"/>
      <c r="H319" s="216"/>
      <c r="I319" s="216"/>
      <c r="J319" s="216"/>
      <c r="K319" s="216"/>
      <c r="L319" s="217"/>
      <c r="M319" s="217"/>
      <c r="N319" s="217"/>
      <c r="O319" s="217"/>
      <c r="P319" s="217"/>
      <c r="Q319" s="217"/>
      <c r="R319" s="217"/>
      <c r="S319" s="217"/>
      <c r="T319" s="217"/>
      <c r="U319" s="217"/>
      <c r="V319" s="216"/>
      <c r="W319" s="216"/>
      <c r="X319" s="216"/>
      <c r="Y319" s="216"/>
      <c r="Z319" s="217"/>
      <c r="AA319" s="217"/>
      <c r="AB319" s="217"/>
      <c r="AC319" s="217"/>
      <c r="AD319" s="217"/>
      <c r="AE319" s="217"/>
      <c r="AF319" s="217"/>
      <c r="AG319" s="217"/>
      <c r="AH319" s="217"/>
      <c r="AI319" s="217"/>
      <c r="AJ319" s="216"/>
      <c r="AK319" s="216"/>
      <c r="AL319" s="216"/>
      <c r="AM319" s="216"/>
      <c r="AN319" s="217"/>
      <c r="AO319" s="217"/>
      <c r="AP319" s="217"/>
      <c r="AQ319" s="217"/>
      <c r="AR319" s="217"/>
      <c r="AS319" s="217"/>
      <c r="AT319" s="217"/>
      <c r="AU319" s="217"/>
      <c r="AV319" s="217"/>
      <c r="AW319" s="217"/>
      <c r="AX319" s="216"/>
      <c r="AY319" s="216"/>
      <c r="AZ319" s="216"/>
      <c r="BA319" s="216"/>
      <c r="BB319" s="217"/>
      <c r="BC319" s="217"/>
      <c r="BD319" s="217"/>
      <c r="BE319" s="217"/>
      <c r="BF319" s="217"/>
      <c r="BG319" s="217"/>
      <c r="BH319" s="217"/>
      <c r="BI319" s="217"/>
      <c r="BJ319" s="217"/>
      <c r="BK319" s="217"/>
      <c r="BL319" s="216"/>
      <c r="BM319" s="216"/>
      <c r="BN319" s="216"/>
      <c r="BO319" s="216"/>
      <c r="BP319" s="217"/>
      <c r="BQ319" s="217"/>
      <c r="BR319" s="217"/>
      <c r="BS319" s="217"/>
      <c r="BT319" s="217"/>
      <c r="BU319" s="217"/>
      <c r="BV319" s="217"/>
      <c r="BW319" s="217"/>
      <c r="BX319" s="217"/>
      <c r="BY319" s="217"/>
      <c r="BZ319" s="218"/>
      <c r="CA319" s="218"/>
      <c r="CB319" s="218"/>
      <c r="CC319" s="218"/>
      <c r="CD319" s="218"/>
      <c r="CE319" s="218"/>
      <c r="CF319" s="218"/>
      <c r="CG319" s="218"/>
      <c r="CH319" s="218"/>
      <c r="CI319" s="218"/>
      <c r="CJ319" s="218"/>
      <c r="CK319" s="218"/>
      <c r="CL319" s="218"/>
      <c r="CM319" s="218"/>
      <c r="CN319" s="218"/>
      <c r="CO319" s="218"/>
      <c r="CP319" s="218"/>
      <c r="CQ319" s="218"/>
      <c r="CR319" s="218"/>
      <c r="CS319" s="218"/>
      <c r="CT319" s="218"/>
      <c r="CU319" s="218"/>
      <c r="CV319" s="218"/>
      <c r="CW319" s="218"/>
      <c r="CX319" s="218"/>
      <c r="CY319" s="218"/>
      <c r="CZ319" s="218"/>
      <c r="DA319" s="218"/>
      <c r="DB319" s="218"/>
      <c r="DC319" s="218"/>
      <c r="DD319" s="218"/>
      <c r="DE319" s="218"/>
      <c r="DF319" s="218"/>
      <c r="DG319" s="218"/>
      <c r="DH319" s="218"/>
      <c r="DI319" s="218"/>
      <c r="DJ319" s="218"/>
      <c r="DK319" s="218"/>
      <c r="DL319" s="218"/>
      <c r="DM319" s="218"/>
      <c r="DN319" s="218"/>
      <c r="DO319" s="218"/>
      <c r="DP319" s="218"/>
      <c r="DQ319" s="218"/>
      <c r="DR319" s="218"/>
      <c r="DS319" s="218"/>
    </row>
    <row r="320" ht="13.5" customHeight="1">
      <c r="A320" s="211"/>
      <c r="B320" s="212"/>
      <c r="C320" s="212"/>
      <c r="D320" s="212"/>
      <c r="E320" s="213"/>
      <c r="F320" s="214"/>
      <c r="G320" s="214"/>
      <c r="H320" s="216"/>
      <c r="I320" s="216"/>
      <c r="J320" s="216"/>
      <c r="K320" s="216"/>
      <c r="L320" s="217"/>
      <c r="M320" s="217"/>
      <c r="N320" s="217"/>
      <c r="O320" s="217"/>
      <c r="P320" s="217"/>
      <c r="Q320" s="217"/>
      <c r="R320" s="217"/>
      <c r="S320" s="217"/>
      <c r="T320" s="217"/>
      <c r="U320" s="217"/>
      <c r="V320" s="216"/>
      <c r="W320" s="216"/>
      <c r="X320" s="216"/>
      <c r="Y320" s="216"/>
      <c r="Z320" s="217"/>
      <c r="AA320" s="217"/>
      <c r="AB320" s="217"/>
      <c r="AC320" s="217"/>
      <c r="AD320" s="217"/>
      <c r="AE320" s="217"/>
      <c r="AF320" s="217"/>
      <c r="AG320" s="217"/>
      <c r="AH320" s="217"/>
      <c r="AI320" s="217"/>
      <c r="AJ320" s="216"/>
      <c r="AK320" s="216"/>
      <c r="AL320" s="216"/>
      <c r="AM320" s="216"/>
      <c r="AN320" s="217"/>
      <c r="AO320" s="217"/>
      <c r="AP320" s="217"/>
      <c r="AQ320" s="217"/>
      <c r="AR320" s="217"/>
      <c r="AS320" s="217"/>
      <c r="AT320" s="217"/>
      <c r="AU320" s="217"/>
      <c r="AV320" s="217"/>
      <c r="AW320" s="217"/>
      <c r="AX320" s="216"/>
      <c r="AY320" s="216"/>
      <c r="AZ320" s="216"/>
      <c r="BA320" s="216"/>
      <c r="BB320" s="217"/>
      <c r="BC320" s="217"/>
      <c r="BD320" s="217"/>
      <c r="BE320" s="217"/>
      <c r="BF320" s="217"/>
      <c r="BG320" s="217"/>
      <c r="BH320" s="217"/>
      <c r="BI320" s="217"/>
      <c r="BJ320" s="217"/>
      <c r="BK320" s="217"/>
      <c r="BL320" s="216"/>
      <c r="BM320" s="216"/>
      <c r="BN320" s="216"/>
      <c r="BO320" s="216"/>
      <c r="BP320" s="217"/>
      <c r="BQ320" s="217"/>
      <c r="BR320" s="217"/>
      <c r="BS320" s="217"/>
      <c r="BT320" s="217"/>
      <c r="BU320" s="217"/>
      <c r="BV320" s="217"/>
      <c r="BW320" s="217"/>
      <c r="BX320" s="217"/>
      <c r="BY320" s="217"/>
      <c r="BZ320" s="218"/>
      <c r="CA320" s="218"/>
      <c r="CB320" s="218"/>
      <c r="CC320" s="218"/>
      <c r="CD320" s="218"/>
      <c r="CE320" s="218"/>
      <c r="CF320" s="218"/>
      <c r="CG320" s="218"/>
      <c r="CH320" s="218"/>
      <c r="CI320" s="218"/>
      <c r="CJ320" s="218"/>
      <c r="CK320" s="218"/>
      <c r="CL320" s="218"/>
      <c r="CM320" s="218"/>
      <c r="CN320" s="218"/>
      <c r="CO320" s="218"/>
      <c r="CP320" s="218"/>
      <c r="CQ320" s="218"/>
      <c r="CR320" s="218"/>
      <c r="CS320" s="218"/>
      <c r="CT320" s="218"/>
      <c r="CU320" s="218"/>
      <c r="CV320" s="218"/>
      <c r="CW320" s="218"/>
      <c r="CX320" s="218"/>
      <c r="CY320" s="218"/>
      <c r="CZ320" s="218"/>
      <c r="DA320" s="218"/>
      <c r="DB320" s="218"/>
      <c r="DC320" s="218"/>
      <c r="DD320" s="218"/>
      <c r="DE320" s="218"/>
      <c r="DF320" s="218"/>
      <c r="DG320" s="218"/>
      <c r="DH320" s="218"/>
      <c r="DI320" s="218"/>
      <c r="DJ320" s="218"/>
      <c r="DK320" s="218"/>
      <c r="DL320" s="218"/>
      <c r="DM320" s="218"/>
      <c r="DN320" s="218"/>
      <c r="DO320" s="218"/>
      <c r="DP320" s="218"/>
      <c r="DQ320" s="218"/>
      <c r="DR320" s="218"/>
      <c r="DS320" s="218"/>
    </row>
    <row r="321" ht="13.5" customHeight="1">
      <c r="A321" s="211"/>
      <c r="B321" s="212"/>
      <c r="C321" s="212"/>
      <c r="D321" s="212"/>
      <c r="E321" s="213"/>
      <c r="F321" s="214"/>
      <c r="G321" s="214"/>
      <c r="H321" s="216"/>
      <c r="I321" s="216"/>
      <c r="J321" s="216"/>
      <c r="K321" s="216"/>
      <c r="L321" s="217"/>
      <c r="M321" s="217"/>
      <c r="N321" s="217"/>
      <c r="O321" s="217"/>
      <c r="P321" s="217"/>
      <c r="Q321" s="217"/>
      <c r="R321" s="217"/>
      <c r="S321" s="217"/>
      <c r="T321" s="217"/>
      <c r="U321" s="217"/>
      <c r="V321" s="216"/>
      <c r="W321" s="216"/>
      <c r="X321" s="216"/>
      <c r="Y321" s="216"/>
      <c r="Z321" s="217"/>
      <c r="AA321" s="217"/>
      <c r="AB321" s="217"/>
      <c r="AC321" s="217"/>
      <c r="AD321" s="217"/>
      <c r="AE321" s="217"/>
      <c r="AF321" s="217"/>
      <c r="AG321" s="217"/>
      <c r="AH321" s="217"/>
      <c r="AI321" s="217"/>
      <c r="AJ321" s="216"/>
      <c r="AK321" s="216"/>
      <c r="AL321" s="216"/>
      <c r="AM321" s="216"/>
      <c r="AN321" s="217"/>
      <c r="AO321" s="217"/>
      <c r="AP321" s="217"/>
      <c r="AQ321" s="217"/>
      <c r="AR321" s="217"/>
      <c r="AS321" s="217"/>
      <c r="AT321" s="217"/>
      <c r="AU321" s="217"/>
      <c r="AV321" s="217"/>
      <c r="AW321" s="217"/>
      <c r="AX321" s="216"/>
      <c r="AY321" s="216"/>
      <c r="AZ321" s="216"/>
      <c r="BA321" s="216"/>
      <c r="BB321" s="217"/>
      <c r="BC321" s="217"/>
      <c r="BD321" s="217"/>
      <c r="BE321" s="217"/>
      <c r="BF321" s="217"/>
      <c r="BG321" s="217"/>
      <c r="BH321" s="217"/>
      <c r="BI321" s="217"/>
      <c r="BJ321" s="217"/>
      <c r="BK321" s="217"/>
      <c r="BL321" s="216"/>
      <c r="BM321" s="216"/>
      <c r="BN321" s="216"/>
      <c r="BO321" s="216"/>
      <c r="BP321" s="217"/>
      <c r="BQ321" s="217"/>
      <c r="BR321" s="217"/>
      <c r="BS321" s="217"/>
      <c r="BT321" s="217"/>
      <c r="BU321" s="217"/>
      <c r="BV321" s="217"/>
      <c r="BW321" s="217"/>
      <c r="BX321" s="217"/>
      <c r="BY321" s="217"/>
      <c r="BZ321" s="218"/>
      <c r="CA321" s="218"/>
      <c r="CB321" s="218"/>
      <c r="CC321" s="218"/>
      <c r="CD321" s="218"/>
      <c r="CE321" s="218"/>
      <c r="CF321" s="218"/>
      <c r="CG321" s="218"/>
      <c r="CH321" s="218"/>
      <c r="CI321" s="218"/>
      <c r="CJ321" s="218"/>
      <c r="CK321" s="218"/>
      <c r="CL321" s="218"/>
      <c r="CM321" s="218"/>
      <c r="CN321" s="218"/>
      <c r="CO321" s="218"/>
      <c r="CP321" s="218"/>
      <c r="CQ321" s="218"/>
      <c r="CR321" s="218"/>
      <c r="CS321" s="218"/>
      <c r="CT321" s="218"/>
      <c r="CU321" s="218"/>
      <c r="CV321" s="218"/>
      <c r="CW321" s="218"/>
      <c r="CX321" s="218"/>
      <c r="CY321" s="218"/>
      <c r="CZ321" s="218"/>
      <c r="DA321" s="218"/>
      <c r="DB321" s="218"/>
      <c r="DC321" s="218"/>
      <c r="DD321" s="218"/>
      <c r="DE321" s="218"/>
      <c r="DF321" s="218"/>
      <c r="DG321" s="218"/>
      <c r="DH321" s="218"/>
      <c r="DI321" s="218"/>
      <c r="DJ321" s="218"/>
      <c r="DK321" s="218"/>
      <c r="DL321" s="218"/>
      <c r="DM321" s="218"/>
      <c r="DN321" s="218"/>
      <c r="DO321" s="218"/>
      <c r="DP321" s="218"/>
      <c r="DQ321" s="218"/>
      <c r="DR321" s="218"/>
      <c r="DS321" s="218"/>
    </row>
    <row r="322" ht="13.5" customHeight="1">
      <c r="A322" s="211"/>
      <c r="B322" s="212"/>
      <c r="C322" s="212"/>
      <c r="D322" s="212"/>
      <c r="E322" s="213"/>
      <c r="F322" s="214"/>
      <c r="G322" s="214"/>
      <c r="H322" s="216"/>
      <c r="I322" s="216"/>
      <c r="J322" s="216"/>
      <c r="K322" s="216"/>
      <c r="L322" s="217"/>
      <c r="M322" s="217"/>
      <c r="N322" s="217"/>
      <c r="O322" s="217"/>
      <c r="P322" s="217"/>
      <c r="Q322" s="217"/>
      <c r="R322" s="217"/>
      <c r="S322" s="217"/>
      <c r="T322" s="217"/>
      <c r="U322" s="217"/>
      <c r="V322" s="216"/>
      <c r="W322" s="216"/>
      <c r="X322" s="216"/>
      <c r="Y322" s="216"/>
      <c r="Z322" s="217"/>
      <c r="AA322" s="217"/>
      <c r="AB322" s="217"/>
      <c r="AC322" s="217"/>
      <c r="AD322" s="217"/>
      <c r="AE322" s="217"/>
      <c r="AF322" s="217"/>
      <c r="AG322" s="217"/>
      <c r="AH322" s="217"/>
      <c r="AI322" s="217"/>
      <c r="AJ322" s="216"/>
      <c r="AK322" s="216"/>
      <c r="AL322" s="216"/>
      <c r="AM322" s="216"/>
      <c r="AN322" s="217"/>
      <c r="AO322" s="217"/>
      <c r="AP322" s="217"/>
      <c r="AQ322" s="217"/>
      <c r="AR322" s="217"/>
      <c r="AS322" s="217"/>
      <c r="AT322" s="217"/>
      <c r="AU322" s="217"/>
      <c r="AV322" s="217"/>
      <c r="AW322" s="217"/>
      <c r="AX322" s="216"/>
      <c r="AY322" s="216"/>
      <c r="AZ322" s="216"/>
      <c r="BA322" s="216"/>
      <c r="BB322" s="217"/>
      <c r="BC322" s="217"/>
      <c r="BD322" s="217"/>
      <c r="BE322" s="217"/>
      <c r="BF322" s="217"/>
      <c r="BG322" s="217"/>
      <c r="BH322" s="217"/>
      <c r="BI322" s="217"/>
      <c r="BJ322" s="217"/>
      <c r="BK322" s="217"/>
      <c r="BL322" s="216"/>
      <c r="BM322" s="216"/>
      <c r="BN322" s="216"/>
      <c r="BO322" s="216"/>
      <c r="BP322" s="217"/>
      <c r="BQ322" s="217"/>
      <c r="BR322" s="217"/>
      <c r="BS322" s="217"/>
      <c r="BT322" s="217"/>
      <c r="BU322" s="217"/>
      <c r="BV322" s="217"/>
      <c r="BW322" s="217"/>
      <c r="BX322" s="217"/>
      <c r="BY322" s="217"/>
      <c r="BZ322" s="218"/>
      <c r="CA322" s="218"/>
      <c r="CB322" s="218"/>
      <c r="CC322" s="218"/>
      <c r="CD322" s="218"/>
      <c r="CE322" s="218"/>
      <c r="CF322" s="218"/>
      <c r="CG322" s="218"/>
      <c r="CH322" s="218"/>
      <c r="CI322" s="218"/>
      <c r="CJ322" s="218"/>
      <c r="CK322" s="218"/>
      <c r="CL322" s="218"/>
      <c r="CM322" s="218"/>
      <c r="CN322" s="218"/>
      <c r="CO322" s="218"/>
      <c r="CP322" s="218"/>
      <c r="CQ322" s="218"/>
      <c r="CR322" s="218"/>
      <c r="CS322" s="218"/>
      <c r="CT322" s="218"/>
      <c r="CU322" s="218"/>
      <c r="CV322" s="218"/>
      <c r="CW322" s="218"/>
      <c r="CX322" s="218"/>
      <c r="CY322" s="218"/>
      <c r="CZ322" s="218"/>
      <c r="DA322" s="218"/>
      <c r="DB322" s="218"/>
      <c r="DC322" s="218"/>
      <c r="DD322" s="218"/>
      <c r="DE322" s="218"/>
      <c r="DF322" s="218"/>
      <c r="DG322" s="218"/>
      <c r="DH322" s="218"/>
      <c r="DI322" s="218"/>
      <c r="DJ322" s="218"/>
      <c r="DK322" s="218"/>
      <c r="DL322" s="218"/>
      <c r="DM322" s="218"/>
      <c r="DN322" s="218"/>
      <c r="DO322" s="218"/>
      <c r="DP322" s="218"/>
      <c r="DQ322" s="218"/>
      <c r="DR322" s="218"/>
      <c r="DS322" s="218"/>
    </row>
    <row r="323" ht="13.5" customHeight="1">
      <c r="A323" s="211"/>
      <c r="B323" s="212"/>
      <c r="C323" s="212"/>
      <c r="D323" s="212"/>
      <c r="E323" s="213"/>
      <c r="F323" s="214"/>
      <c r="G323" s="214"/>
      <c r="H323" s="216"/>
      <c r="I323" s="216"/>
      <c r="J323" s="216"/>
      <c r="K323" s="216"/>
      <c r="L323" s="217"/>
      <c r="M323" s="217"/>
      <c r="N323" s="217"/>
      <c r="O323" s="217"/>
      <c r="P323" s="217"/>
      <c r="Q323" s="217"/>
      <c r="R323" s="217"/>
      <c r="S323" s="217"/>
      <c r="T323" s="217"/>
      <c r="U323" s="217"/>
      <c r="V323" s="216"/>
      <c r="W323" s="216"/>
      <c r="X323" s="216"/>
      <c r="Y323" s="216"/>
      <c r="Z323" s="217"/>
      <c r="AA323" s="217"/>
      <c r="AB323" s="217"/>
      <c r="AC323" s="217"/>
      <c r="AD323" s="217"/>
      <c r="AE323" s="217"/>
      <c r="AF323" s="217"/>
      <c r="AG323" s="217"/>
      <c r="AH323" s="217"/>
      <c r="AI323" s="217"/>
      <c r="AJ323" s="216"/>
      <c r="AK323" s="216"/>
      <c r="AL323" s="216"/>
      <c r="AM323" s="216"/>
      <c r="AN323" s="217"/>
      <c r="AO323" s="217"/>
      <c r="AP323" s="217"/>
      <c r="AQ323" s="217"/>
      <c r="AR323" s="217"/>
      <c r="AS323" s="217"/>
      <c r="AT323" s="217"/>
      <c r="AU323" s="217"/>
      <c r="AV323" s="217"/>
      <c r="AW323" s="217"/>
      <c r="AX323" s="216"/>
      <c r="AY323" s="216"/>
      <c r="AZ323" s="216"/>
      <c r="BA323" s="216"/>
      <c r="BB323" s="217"/>
      <c r="BC323" s="217"/>
      <c r="BD323" s="217"/>
      <c r="BE323" s="217"/>
      <c r="BF323" s="217"/>
      <c r="BG323" s="217"/>
      <c r="BH323" s="217"/>
      <c r="BI323" s="217"/>
      <c r="BJ323" s="217"/>
      <c r="BK323" s="217"/>
      <c r="BL323" s="216"/>
      <c r="BM323" s="216"/>
      <c r="BN323" s="216"/>
      <c r="BO323" s="216"/>
      <c r="BP323" s="217"/>
      <c r="BQ323" s="217"/>
      <c r="BR323" s="217"/>
      <c r="BS323" s="217"/>
      <c r="BT323" s="217"/>
      <c r="BU323" s="217"/>
      <c r="BV323" s="217"/>
      <c r="BW323" s="217"/>
      <c r="BX323" s="217"/>
      <c r="BY323" s="217"/>
      <c r="BZ323" s="218"/>
      <c r="CA323" s="218"/>
      <c r="CB323" s="218"/>
      <c r="CC323" s="218"/>
      <c r="CD323" s="218"/>
      <c r="CE323" s="218"/>
      <c r="CF323" s="218"/>
      <c r="CG323" s="218"/>
      <c r="CH323" s="218"/>
      <c r="CI323" s="218"/>
      <c r="CJ323" s="218"/>
      <c r="CK323" s="218"/>
      <c r="CL323" s="218"/>
      <c r="CM323" s="218"/>
      <c r="CN323" s="218"/>
      <c r="CO323" s="218"/>
      <c r="CP323" s="218"/>
      <c r="CQ323" s="218"/>
      <c r="CR323" s="218"/>
      <c r="CS323" s="218"/>
      <c r="CT323" s="218"/>
      <c r="CU323" s="218"/>
      <c r="CV323" s="218"/>
      <c r="CW323" s="218"/>
      <c r="CX323" s="218"/>
      <c r="CY323" s="218"/>
      <c r="CZ323" s="218"/>
      <c r="DA323" s="218"/>
      <c r="DB323" s="218"/>
      <c r="DC323" s="218"/>
      <c r="DD323" s="218"/>
      <c r="DE323" s="218"/>
      <c r="DF323" s="218"/>
      <c r="DG323" s="218"/>
      <c r="DH323" s="218"/>
      <c r="DI323" s="218"/>
      <c r="DJ323" s="218"/>
      <c r="DK323" s="218"/>
      <c r="DL323" s="218"/>
      <c r="DM323" s="218"/>
      <c r="DN323" s="218"/>
      <c r="DO323" s="218"/>
      <c r="DP323" s="218"/>
      <c r="DQ323" s="218"/>
      <c r="DR323" s="218"/>
      <c r="DS323" s="218"/>
    </row>
    <row r="324" ht="13.5" customHeight="1">
      <c r="A324" s="211"/>
      <c r="B324" s="212"/>
      <c r="C324" s="212"/>
      <c r="D324" s="212"/>
      <c r="E324" s="213"/>
      <c r="F324" s="214"/>
      <c r="G324" s="214"/>
      <c r="H324" s="216"/>
      <c r="I324" s="216"/>
      <c r="J324" s="216"/>
      <c r="K324" s="216"/>
      <c r="L324" s="217"/>
      <c r="M324" s="217"/>
      <c r="N324" s="217"/>
      <c r="O324" s="217"/>
      <c r="P324" s="217"/>
      <c r="Q324" s="217"/>
      <c r="R324" s="217"/>
      <c r="S324" s="217"/>
      <c r="T324" s="217"/>
      <c r="U324" s="217"/>
      <c r="V324" s="216"/>
      <c r="W324" s="216"/>
      <c r="X324" s="216"/>
      <c r="Y324" s="216"/>
      <c r="Z324" s="217"/>
      <c r="AA324" s="217"/>
      <c r="AB324" s="217"/>
      <c r="AC324" s="217"/>
      <c r="AD324" s="217"/>
      <c r="AE324" s="217"/>
      <c r="AF324" s="217"/>
      <c r="AG324" s="217"/>
      <c r="AH324" s="217"/>
      <c r="AI324" s="217"/>
      <c r="AJ324" s="216"/>
      <c r="AK324" s="216"/>
      <c r="AL324" s="216"/>
      <c r="AM324" s="216"/>
      <c r="AN324" s="217"/>
      <c r="AO324" s="217"/>
      <c r="AP324" s="217"/>
      <c r="AQ324" s="217"/>
      <c r="AR324" s="217"/>
      <c r="AS324" s="217"/>
      <c r="AT324" s="217"/>
      <c r="AU324" s="217"/>
      <c r="AV324" s="217"/>
      <c r="AW324" s="217"/>
      <c r="AX324" s="216"/>
      <c r="AY324" s="216"/>
      <c r="AZ324" s="216"/>
      <c r="BA324" s="216"/>
      <c r="BB324" s="217"/>
      <c r="BC324" s="217"/>
      <c r="BD324" s="217"/>
      <c r="BE324" s="217"/>
      <c r="BF324" s="217"/>
      <c r="BG324" s="217"/>
      <c r="BH324" s="217"/>
      <c r="BI324" s="217"/>
      <c r="BJ324" s="217"/>
      <c r="BK324" s="217"/>
      <c r="BL324" s="216"/>
      <c r="BM324" s="216"/>
      <c r="BN324" s="216"/>
      <c r="BO324" s="216"/>
      <c r="BP324" s="217"/>
      <c r="BQ324" s="217"/>
      <c r="BR324" s="217"/>
      <c r="BS324" s="217"/>
      <c r="BT324" s="217"/>
      <c r="BU324" s="217"/>
      <c r="BV324" s="217"/>
      <c r="BW324" s="217"/>
      <c r="BX324" s="217"/>
      <c r="BY324" s="217"/>
      <c r="BZ324" s="218"/>
      <c r="CA324" s="218"/>
      <c r="CB324" s="218"/>
      <c r="CC324" s="218"/>
      <c r="CD324" s="218"/>
      <c r="CE324" s="218"/>
      <c r="CF324" s="218"/>
      <c r="CG324" s="218"/>
      <c r="CH324" s="218"/>
      <c r="CI324" s="218"/>
      <c r="CJ324" s="218"/>
      <c r="CK324" s="218"/>
      <c r="CL324" s="218"/>
      <c r="CM324" s="218"/>
      <c r="CN324" s="218"/>
      <c r="CO324" s="218"/>
      <c r="CP324" s="218"/>
      <c r="CQ324" s="218"/>
      <c r="CR324" s="218"/>
      <c r="CS324" s="218"/>
      <c r="CT324" s="218"/>
      <c r="CU324" s="218"/>
      <c r="CV324" s="218"/>
      <c r="CW324" s="218"/>
      <c r="CX324" s="218"/>
      <c r="CY324" s="218"/>
      <c r="CZ324" s="218"/>
      <c r="DA324" s="218"/>
      <c r="DB324" s="218"/>
      <c r="DC324" s="218"/>
      <c r="DD324" s="218"/>
      <c r="DE324" s="218"/>
      <c r="DF324" s="218"/>
      <c r="DG324" s="218"/>
      <c r="DH324" s="218"/>
      <c r="DI324" s="218"/>
      <c r="DJ324" s="218"/>
      <c r="DK324" s="218"/>
      <c r="DL324" s="218"/>
      <c r="DM324" s="218"/>
      <c r="DN324" s="218"/>
      <c r="DO324" s="218"/>
      <c r="DP324" s="218"/>
      <c r="DQ324" s="218"/>
      <c r="DR324" s="218"/>
      <c r="DS324" s="218"/>
    </row>
    <row r="325" ht="13.5" customHeight="1">
      <c r="A325" s="211"/>
      <c r="B325" s="212"/>
      <c r="C325" s="212"/>
      <c r="D325" s="212"/>
      <c r="E325" s="213"/>
      <c r="F325" s="214"/>
      <c r="G325" s="214"/>
      <c r="H325" s="216"/>
      <c r="I325" s="216"/>
      <c r="J325" s="216"/>
      <c r="K325" s="216"/>
      <c r="L325" s="217"/>
      <c r="M325" s="217"/>
      <c r="N325" s="217"/>
      <c r="O325" s="217"/>
      <c r="P325" s="217"/>
      <c r="Q325" s="217"/>
      <c r="R325" s="217"/>
      <c r="S325" s="217"/>
      <c r="T325" s="217"/>
      <c r="U325" s="217"/>
      <c r="V325" s="216"/>
      <c r="W325" s="216"/>
      <c r="X325" s="216"/>
      <c r="Y325" s="216"/>
      <c r="Z325" s="217"/>
      <c r="AA325" s="217"/>
      <c r="AB325" s="217"/>
      <c r="AC325" s="217"/>
      <c r="AD325" s="217"/>
      <c r="AE325" s="217"/>
      <c r="AF325" s="217"/>
      <c r="AG325" s="217"/>
      <c r="AH325" s="217"/>
      <c r="AI325" s="217"/>
      <c r="AJ325" s="216"/>
      <c r="AK325" s="216"/>
      <c r="AL325" s="216"/>
      <c r="AM325" s="216"/>
      <c r="AN325" s="217"/>
      <c r="AO325" s="217"/>
      <c r="AP325" s="217"/>
      <c r="AQ325" s="217"/>
      <c r="AR325" s="217"/>
      <c r="AS325" s="217"/>
      <c r="AT325" s="217"/>
      <c r="AU325" s="217"/>
      <c r="AV325" s="217"/>
      <c r="AW325" s="217"/>
      <c r="AX325" s="216"/>
      <c r="AY325" s="216"/>
      <c r="AZ325" s="216"/>
      <c r="BA325" s="216"/>
      <c r="BB325" s="217"/>
      <c r="BC325" s="217"/>
      <c r="BD325" s="217"/>
      <c r="BE325" s="217"/>
      <c r="BF325" s="217"/>
      <c r="BG325" s="217"/>
      <c r="BH325" s="217"/>
      <c r="BI325" s="217"/>
      <c r="BJ325" s="217"/>
      <c r="BK325" s="217"/>
      <c r="BL325" s="216"/>
      <c r="BM325" s="216"/>
      <c r="BN325" s="216"/>
      <c r="BO325" s="216"/>
      <c r="BP325" s="217"/>
      <c r="BQ325" s="217"/>
      <c r="BR325" s="217"/>
      <c r="BS325" s="217"/>
      <c r="BT325" s="217"/>
      <c r="BU325" s="217"/>
      <c r="BV325" s="217"/>
      <c r="BW325" s="217"/>
      <c r="BX325" s="217"/>
      <c r="BY325" s="217"/>
      <c r="BZ325" s="218"/>
      <c r="CA325" s="218"/>
      <c r="CB325" s="218"/>
      <c r="CC325" s="218"/>
      <c r="CD325" s="218"/>
      <c r="CE325" s="218"/>
      <c r="CF325" s="218"/>
      <c r="CG325" s="218"/>
      <c r="CH325" s="218"/>
      <c r="CI325" s="218"/>
      <c r="CJ325" s="218"/>
      <c r="CK325" s="218"/>
      <c r="CL325" s="218"/>
      <c r="CM325" s="218"/>
      <c r="CN325" s="218"/>
      <c r="CO325" s="218"/>
      <c r="CP325" s="218"/>
      <c r="CQ325" s="218"/>
      <c r="CR325" s="218"/>
      <c r="CS325" s="218"/>
      <c r="CT325" s="218"/>
      <c r="CU325" s="218"/>
      <c r="CV325" s="218"/>
      <c r="CW325" s="218"/>
      <c r="CX325" s="218"/>
      <c r="CY325" s="218"/>
      <c r="CZ325" s="218"/>
      <c r="DA325" s="218"/>
      <c r="DB325" s="218"/>
      <c r="DC325" s="218"/>
      <c r="DD325" s="218"/>
      <c r="DE325" s="218"/>
      <c r="DF325" s="218"/>
      <c r="DG325" s="218"/>
      <c r="DH325" s="218"/>
      <c r="DI325" s="218"/>
      <c r="DJ325" s="218"/>
      <c r="DK325" s="218"/>
      <c r="DL325" s="218"/>
      <c r="DM325" s="218"/>
      <c r="DN325" s="218"/>
      <c r="DO325" s="218"/>
      <c r="DP325" s="218"/>
      <c r="DQ325" s="218"/>
      <c r="DR325" s="218"/>
      <c r="DS325" s="218"/>
    </row>
    <row r="326" ht="13.5" customHeight="1">
      <c r="A326" s="211"/>
      <c r="B326" s="212"/>
      <c r="C326" s="212"/>
      <c r="D326" s="212"/>
      <c r="E326" s="213"/>
      <c r="F326" s="214"/>
      <c r="G326" s="214"/>
      <c r="H326" s="216"/>
      <c r="I326" s="216"/>
      <c r="J326" s="216"/>
      <c r="K326" s="216"/>
      <c r="L326" s="217"/>
      <c r="M326" s="217"/>
      <c r="N326" s="217"/>
      <c r="O326" s="217"/>
      <c r="P326" s="217"/>
      <c r="Q326" s="217"/>
      <c r="R326" s="217"/>
      <c r="S326" s="217"/>
      <c r="T326" s="217"/>
      <c r="U326" s="217"/>
      <c r="V326" s="216"/>
      <c r="W326" s="216"/>
      <c r="X326" s="216"/>
      <c r="Y326" s="216"/>
      <c r="Z326" s="217"/>
      <c r="AA326" s="217"/>
      <c r="AB326" s="217"/>
      <c r="AC326" s="217"/>
      <c r="AD326" s="217"/>
      <c r="AE326" s="217"/>
      <c r="AF326" s="217"/>
      <c r="AG326" s="217"/>
      <c r="AH326" s="217"/>
      <c r="AI326" s="217"/>
      <c r="AJ326" s="216"/>
      <c r="AK326" s="216"/>
      <c r="AL326" s="216"/>
      <c r="AM326" s="216"/>
      <c r="AN326" s="217"/>
      <c r="AO326" s="217"/>
      <c r="AP326" s="217"/>
      <c r="AQ326" s="217"/>
      <c r="AR326" s="217"/>
      <c r="AS326" s="217"/>
      <c r="AT326" s="217"/>
      <c r="AU326" s="217"/>
      <c r="AV326" s="217"/>
      <c r="AW326" s="217"/>
      <c r="AX326" s="216"/>
      <c r="AY326" s="216"/>
      <c r="AZ326" s="216"/>
      <c r="BA326" s="216"/>
      <c r="BB326" s="217"/>
      <c r="BC326" s="217"/>
      <c r="BD326" s="217"/>
      <c r="BE326" s="217"/>
      <c r="BF326" s="217"/>
      <c r="BG326" s="217"/>
      <c r="BH326" s="217"/>
      <c r="BI326" s="217"/>
      <c r="BJ326" s="217"/>
      <c r="BK326" s="217"/>
      <c r="BL326" s="216"/>
      <c r="BM326" s="216"/>
      <c r="BN326" s="216"/>
      <c r="BO326" s="216"/>
      <c r="BP326" s="217"/>
      <c r="BQ326" s="217"/>
      <c r="BR326" s="217"/>
      <c r="BS326" s="217"/>
      <c r="BT326" s="217"/>
      <c r="BU326" s="217"/>
      <c r="BV326" s="217"/>
      <c r="BW326" s="217"/>
      <c r="BX326" s="217"/>
      <c r="BY326" s="217"/>
      <c r="BZ326" s="218"/>
      <c r="CA326" s="218"/>
      <c r="CB326" s="218"/>
      <c r="CC326" s="218"/>
      <c r="CD326" s="218"/>
      <c r="CE326" s="218"/>
      <c r="CF326" s="218"/>
      <c r="CG326" s="218"/>
      <c r="CH326" s="218"/>
      <c r="CI326" s="218"/>
      <c r="CJ326" s="218"/>
      <c r="CK326" s="218"/>
      <c r="CL326" s="218"/>
      <c r="CM326" s="218"/>
      <c r="CN326" s="218"/>
      <c r="CO326" s="218"/>
      <c r="CP326" s="218"/>
      <c r="CQ326" s="218"/>
      <c r="CR326" s="218"/>
      <c r="CS326" s="218"/>
      <c r="CT326" s="218"/>
      <c r="CU326" s="218"/>
      <c r="CV326" s="218"/>
      <c r="CW326" s="218"/>
      <c r="CX326" s="218"/>
      <c r="CY326" s="218"/>
      <c r="CZ326" s="218"/>
      <c r="DA326" s="218"/>
      <c r="DB326" s="218"/>
      <c r="DC326" s="218"/>
      <c r="DD326" s="218"/>
      <c r="DE326" s="218"/>
      <c r="DF326" s="218"/>
      <c r="DG326" s="218"/>
      <c r="DH326" s="218"/>
      <c r="DI326" s="218"/>
      <c r="DJ326" s="218"/>
      <c r="DK326" s="218"/>
      <c r="DL326" s="218"/>
      <c r="DM326" s="218"/>
      <c r="DN326" s="218"/>
      <c r="DO326" s="218"/>
      <c r="DP326" s="218"/>
      <c r="DQ326" s="218"/>
      <c r="DR326" s="218"/>
      <c r="DS326" s="218"/>
    </row>
    <row r="327" ht="13.5" customHeight="1">
      <c r="A327" s="211"/>
      <c r="B327" s="212"/>
      <c r="C327" s="212"/>
      <c r="D327" s="212"/>
      <c r="E327" s="213"/>
      <c r="F327" s="214"/>
      <c r="G327" s="214"/>
      <c r="H327" s="216"/>
      <c r="I327" s="216"/>
      <c r="J327" s="216"/>
      <c r="K327" s="216"/>
      <c r="L327" s="217"/>
      <c r="M327" s="217"/>
      <c r="N327" s="217"/>
      <c r="O327" s="217"/>
      <c r="P327" s="217"/>
      <c r="Q327" s="217"/>
      <c r="R327" s="217"/>
      <c r="S327" s="217"/>
      <c r="T327" s="217"/>
      <c r="U327" s="217"/>
      <c r="V327" s="216"/>
      <c r="W327" s="216"/>
      <c r="X327" s="216"/>
      <c r="Y327" s="216"/>
      <c r="Z327" s="217"/>
      <c r="AA327" s="217"/>
      <c r="AB327" s="217"/>
      <c r="AC327" s="217"/>
      <c r="AD327" s="217"/>
      <c r="AE327" s="217"/>
      <c r="AF327" s="217"/>
      <c r="AG327" s="217"/>
      <c r="AH327" s="217"/>
      <c r="AI327" s="217"/>
      <c r="AJ327" s="216"/>
      <c r="AK327" s="216"/>
      <c r="AL327" s="216"/>
      <c r="AM327" s="216"/>
      <c r="AN327" s="217"/>
      <c r="AO327" s="217"/>
      <c r="AP327" s="217"/>
      <c r="AQ327" s="217"/>
      <c r="AR327" s="217"/>
      <c r="AS327" s="217"/>
      <c r="AT327" s="217"/>
      <c r="AU327" s="217"/>
      <c r="AV327" s="217"/>
      <c r="AW327" s="217"/>
      <c r="AX327" s="216"/>
      <c r="AY327" s="216"/>
      <c r="AZ327" s="216"/>
      <c r="BA327" s="216"/>
      <c r="BB327" s="217"/>
      <c r="BC327" s="217"/>
      <c r="BD327" s="217"/>
      <c r="BE327" s="217"/>
      <c r="BF327" s="217"/>
      <c r="BG327" s="217"/>
      <c r="BH327" s="217"/>
      <c r="BI327" s="217"/>
      <c r="BJ327" s="217"/>
      <c r="BK327" s="217"/>
      <c r="BL327" s="216"/>
      <c r="BM327" s="216"/>
      <c r="BN327" s="216"/>
      <c r="BO327" s="216"/>
      <c r="BP327" s="217"/>
      <c r="BQ327" s="217"/>
      <c r="BR327" s="217"/>
      <c r="BS327" s="217"/>
      <c r="BT327" s="217"/>
      <c r="BU327" s="217"/>
      <c r="BV327" s="217"/>
      <c r="BW327" s="217"/>
      <c r="BX327" s="217"/>
      <c r="BY327" s="217"/>
      <c r="BZ327" s="218"/>
      <c r="CA327" s="218"/>
      <c r="CB327" s="218"/>
      <c r="CC327" s="218"/>
      <c r="CD327" s="218"/>
      <c r="CE327" s="218"/>
      <c r="CF327" s="218"/>
      <c r="CG327" s="218"/>
      <c r="CH327" s="218"/>
      <c r="CI327" s="218"/>
      <c r="CJ327" s="218"/>
      <c r="CK327" s="218"/>
      <c r="CL327" s="218"/>
      <c r="CM327" s="218"/>
      <c r="CN327" s="218"/>
      <c r="CO327" s="218"/>
      <c r="CP327" s="218"/>
      <c r="CQ327" s="218"/>
      <c r="CR327" s="218"/>
      <c r="CS327" s="218"/>
      <c r="CT327" s="218"/>
      <c r="CU327" s="218"/>
      <c r="CV327" s="218"/>
      <c r="CW327" s="218"/>
      <c r="CX327" s="218"/>
      <c r="CY327" s="218"/>
      <c r="CZ327" s="218"/>
      <c r="DA327" s="218"/>
      <c r="DB327" s="218"/>
      <c r="DC327" s="218"/>
      <c r="DD327" s="218"/>
      <c r="DE327" s="218"/>
      <c r="DF327" s="218"/>
      <c r="DG327" s="218"/>
      <c r="DH327" s="218"/>
      <c r="DI327" s="218"/>
      <c r="DJ327" s="218"/>
      <c r="DK327" s="218"/>
      <c r="DL327" s="218"/>
      <c r="DM327" s="218"/>
      <c r="DN327" s="218"/>
      <c r="DO327" s="218"/>
      <c r="DP327" s="218"/>
      <c r="DQ327" s="218"/>
      <c r="DR327" s="218"/>
      <c r="DS327" s="218"/>
    </row>
    <row r="328" ht="13.5" customHeight="1">
      <c r="A328" s="211"/>
      <c r="B328" s="212"/>
      <c r="C328" s="212"/>
      <c r="D328" s="212"/>
      <c r="E328" s="213"/>
      <c r="F328" s="214"/>
      <c r="G328" s="214"/>
      <c r="H328" s="216"/>
      <c r="I328" s="216"/>
      <c r="J328" s="216"/>
      <c r="K328" s="216"/>
      <c r="L328" s="217"/>
      <c r="M328" s="217"/>
      <c r="N328" s="217"/>
      <c r="O328" s="217"/>
      <c r="P328" s="217"/>
      <c r="Q328" s="217"/>
      <c r="R328" s="217"/>
      <c r="S328" s="217"/>
      <c r="T328" s="217"/>
      <c r="U328" s="217"/>
      <c r="V328" s="216"/>
      <c r="W328" s="216"/>
      <c r="X328" s="216"/>
      <c r="Y328" s="216"/>
      <c r="Z328" s="217"/>
      <c r="AA328" s="217"/>
      <c r="AB328" s="217"/>
      <c r="AC328" s="217"/>
      <c r="AD328" s="217"/>
      <c r="AE328" s="217"/>
      <c r="AF328" s="217"/>
      <c r="AG328" s="217"/>
      <c r="AH328" s="217"/>
      <c r="AI328" s="217"/>
      <c r="AJ328" s="216"/>
      <c r="AK328" s="216"/>
      <c r="AL328" s="216"/>
      <c r="AM328" s="216"/>
      <c r="AN328" s="217"/>
      <c r="AO328" s="217"/>
      <c r="AP328" s="217"/>
      <c r="AQ328" s="217"/>
      <c r="AR328" s="217"/>
      <c r="AS328" s="217"/>
      <c r="AT328" s="217"/>
      <c r="AU328" s="217"/>
      <c r="AV328" s="217"/>
      <c r="AW328" s="217"/>
      <c r="AX328" s="216"/>
      <c r="AY328" s="216"/>
      <c r="AZ328" s="216"/>
      <c r="BA328" s="216"/>
      <c r="BB328" s="217"/>
      <c r="BC328" s="217"/>
      <c r="BD328" s="217"/>
      <c r="BE328" s="217"/>
      <c r="BF328" s="217"/>
      <c r="BG328" s="217"/>
      <c r="BH328" s="217"/>
      <c r="BI328" s="217"/>
      <c r="BJ328" s="217"/>
      <c r="BK328" s="217"/>
      <c r="BL328" s="216"/>
      <c r="BM328" s="216"/>
      <c r="BN328" s="216"/>
      <c r="BO328" s="216"/>
      <c r="BP328" s="217"/>
      <c r="BQ328" s="217"/>
      <c r="BR328" s="217"/>
      <c r="BS328" s="217"/>
      <c r="BT328" s="217"/>
      <c r="BU328" s="217"/>
      <c r="BV328" s="217"/>
      <c r="BW328" s="217"/>
      <c r="BX328" s="217"/>
      <c r="BY328" s="217"/>
      <c r="BZ328" s="218"/>
      <c r="CA328" s="218"/>
      <c r="CB328" s="218"/>
      <c r="CC328" s="218"/>
      <c r="CD328" s="218"/>
      <c r="CE328" s="218"/>
      <c r="CF328" s="218"/>
      <c r="CG328" s="218"/>
      <c r="CH328" s="218"/>
      <c r="CI328" s="218"/>
      <c r="CJ328" s="218"/>
      <c r="CK328" s="218"/>
      <c r="CL328" s="218"/>
      <c r="CM328" s="218"/>
      <c r="CN328" s="218"/>
      <c r="CO328" s="218"/>
      <c r="CP328" s="218"/>
      <c r="CQ328" s="218"/>
      <c r="CR328" s="218"/>
      <c r="CS328" s="218"/>
      <c r="CT328" s="218"/>
      <c r="CU328" s="218"/>
      <c r="CV328" s="218"/>
      <c r="CW328" s="218"/>
      <c r="CX328" s="218"/>
      <c r="CY328" s="218"/>
      <c r="CZ328" s="218"/>
      <c r="DA328" s="218"/>
      <c r="DB328" s="218"/>
      <c r="DC328" s="218"/>
      <c r="DD328" s="218"/>
      <c r="DE328" s="218"/>
      <c r="DF328" s="218"/>
      <c r="DG328" s="218"/>
      <c r="DH328" s="218"/>
      <c r="DI328" s="218"/>
      <c r="DJ328" s="218"/>
      <c r="DK328" s="218"/>
      <c r="DL328" s="218"/>
      <c r="DM328" s="218"/>
      <c r="DN328" s="218"/>
      <c r="DO328" s="218"/>
      <c r="DP328" s="218"/>
      <c r="DQ328" s="218"/>
      <c r="DR328" s="218"/>
      <c r="DS328" s="218"/>
    </row>
    <row r="329" ht="13.5" customHeight="1">
      <c r="A329" s="211"/>
      <c r="B329" s="212"/>
      <c r="C329" s="212"/>
      <c r="D329" s="212"/>
      <c r="E329" s="213"/>
      <c r="F329" s="214"/>
      <c r="G329" s="214"/>
      <c r="H329" s="216"/>
      <c r="I329" s="216"/>
      <c r="J329" s="216"/>
      <c r="K329" s="216"/>
      <c r="L329" s="217"/>
      <c r="M329" s="217"/>
      <c r="N329" s="217"/>
      <c r="O329" s="217"/>
      <c r="P329" s="217"/>
      <c r="Q329" s="217"/>
      <c r="R329" s="217"/>
      <c r="S329" s="217"/>
      <c r="T329" s="217"/>
      <c r="U329" s="217"/>
      <c r="V329" s="216"/>
      <c r="W329" s="216"/>
      <c r="X329" s="216"/>
      <c r="Y329" s="216"/>
      <c r="Z329" s="217"/>
      <c r="AA329" s="217"/>
      <c r="AB329" s="217"/>
      <c r="AC329" s="217"/>
      <c r="AD329" s="217"/>
      <c r="AE329" s="217"/>
      <c r="AF329" s="217"/>
      <c r="AG329" s="217"/>
      <c r="AH329" s="217"/>
      <c r="AI329" s="217"/>
      <c r="AJ329" s="216"/>
      <c r="AK329" s="216"/>
      <c r="AL329" s="216"/>
      <c r="AM329" s="216"/>
      <c r="AN329" s="217"/>
      <c r="AO329" s="217"/>
      <c r="AP329" s="217"/>
      <c r="AQ329" s="217"/>
      <c r="AR329" s="217"/>
      <c r="AS329" s="217"/>
      <c r="AT329" s="217"/>
      <c r="AU329" s="217"/>
      <c r="AV329" s="217"/>
      <c r="AW329" s="217"/>
      <c r="AX329" s="216"/>
      <c r="AY329" s="216"/>
      <c r="AZ329" s="216"/>
      <c r="BA329" s="216"/>
      <c r="BB329" s="217"/>
      <c r="BC329" s="217"/>
      <c r="BD329" s="217"/>
      <c r="BE329" s="217"/>
      <c r="BF329" s="217"/>
      <c r="BG329" s="217"/>
      <c r="BH329" s="217"/>
      <c r="BI329" s="217"/>
      <c r="BJ329" s="217"/>
      <c r="BK329" s="217"/>
      <c r="BL329" s="216"/>
      <c r="BM329" s="216"/>
      <c r="BN329" s="216"/>
      <c r="BO329" s="216"/>
      <c r="BP329" s="217"/>
      <c r="BQ329" s="217"/>
      <c r="BR329" s="217"/>
      <c r="BS329" s="217"/>
      <c r="BT329" s="217"/>
      <c r="BU329" s="217"/>
      <c r="BV329" s="217"/>
      <c r="BW329" s="217"/>
      <c r="BX329" s="217"/>
      <c r="BY329" s="217"/>
      <c r="BZ329" s="218"/>
      <c r="CA329" s="218"/>
      <c r="CB329" s="218"/>
      <c r="CC329" s="218"/>
      <c r="CD329" s="218"/>
      <c r="CE329" s="218"/>
      <c r="CF329" s="218"/>
      <c r="CG329" s="218"/>
      <c r="CH329" s="218"/>
      <c r="CI329" s="218"/>
      <c r="CJ329" s="218"/>
      <c r="CK329" s="218"/>
      <c r="CL329" s="218"/>
      <c r="CM329" s="218"/>
      <c r="CN329" s="218"/>
      <c r="CO329" s="218"/>
      <c r="CP329" s="218"/>
      <c r="CQ329" s="218"/>
      <c r="CR329" s="218"/>
      <c r="CS329" s="218"/>
      <c r="CT329" s="218"/>
      <c r="CU329" s="218"/>
      <c r="CV329" s="218"/>
      <c r="CW329" s="218"/>
      <c r="CX329" s="218"/>
      <c r="CY329" s="218"/>
      <c r="CZ329" s="218"/>
      <c r="DA329" s="218"/>
      <c r="DB329" s="218"/>
      <c r="DC329" s="218"/>
      <c r="DD329" s="218"/>
      <c r="DE329" s="218"/>
      <c r="DF329" s="218"/>
      <c r="DG329" s="218"/>
      <c r="DH329" s="218"/>
      <c r="DI329" s="218"/>
      <c r="DJ329" s="218"/>
      <c r="DK329" s="218"/>
      <c r="DL329" s="218"/>
      <c r="DM329" s="218"/>
      <c r="DN329" s="218"/>
      <c r="DO329" s="218"/>
      <c r="DP329" s="218"/>
      <c r="DQ329" s="218"/>
      <c r="DR329" s="218"/>
      <c r="DS329" s="218"/>
    </row>
    <row r="330" ht="13.5" customHeight="1">
      <c r="A330" s="211"/>
      <c r="B330" s="212"/>
      <c r="C330" s="212"/>
      <c r="D330" s="212"/>
      <c r="E330" s="213"/>
      <c r="F330" s="214"/>
      <c r="G330" s="214"/>
      <c r="H330" s="216"/>
      <c r="I330" s="216"/>
      <c r="J330" s="216"/>
      <c r="K330" s="216"/>
      <c r="L330" s="217"/>
      <c r="M330" s="217"/>
      <c r="N330" s="217"/>
      <c r="O330" s="217"/>
      <c r="P330" s="217"/>
      <c r="Q330" s="217"/>
      <c r="R330" s="217"/>
      <c r="S330" s="217"/>
      <c r="T330" s="217"/>
      <c r="U330" s="217"/>
      <c r="V330" s="216"/>
      <c r="W330" s="216"/>
      <c r="X330" s="216"/>
      <c r="Y330" s="216"/>
      <c r="Z330" s="217"/>
      <c r="AA330" s="217"/>
      <c r="AB330" s="217"/>
      <c r="AC330" s="217"/>
      <c r="AD330" s="217"/>
      <c r="AE330" s="217"/>
      <c r="AF330" s="217"/>
      <c r="AG330" s="217"/>
      <c r="AH330" s="217"/>
      <c r="AI330" s="217"/>
      <c r="AJ330" s="216"/>
      <c r="AK330" s="216"/>
      <c r="AL330" s="216"/>
      <c r="AM330" s="216"/>
      <c r="AN330" s="217"/>
      <c r="AO330" s="217"/>
      <c r="AP330" s="217"/>
      <c r="AQ330" s="217"/>
      <c r="AR330" s="217"/>
      <c r="AS330" s="217"/>
      <c r="AT330" s="217"/>
      <c r="AU330" s="217"/>
      <c r="AV330" s="217"/>
      <c r="AW330" s="217"/>
      <c r="AX330" s="216"/>
      <c r="AY330" s="216"/>
      <c r="AZ330" s="216"/>
      <c r="BA330" s="216"/>
      <c r="BB330" s="217"/>
      <c r="BC330" s="217"/>
      <c r="BD330" s="217"/>
      <c r="BE330" s="217"/>
      <c r="BF330" s="217"/>
      <c r="BG330" s="217"/>
      <c r="BH330" s="217"/>
      <c r="BI330" s="217"/>
      <c r="BJ330" s="217"/>
      <c r="BK330" s="217"/>
      <c r="BL330" s="216"/>
      <c r="BM330" s="216"/>
      <c r="BN330" s="216"/>
      <c r="BO330" s="216"/>
      <c r="BP330" s="217"/>
      <c r="BQ330" s="217"/>
      <c r="BR330" s="217"/>
      <c r="BS330" s="217"/>
      <c r="BT330" s="217"/>
      <c r="BU330" s="217"/>
      <c r="BV330" s="217"/>
      <c r="BW330" s="217"/>
      <c r="BX330" s="217"/>
      <c r="BY330" s="217"/>
      <c r="BZ330" s="218"/>
      <c r="CA330" s="218"/>
      <c r="CB330" s="218"/>
      <c r="CC330" s="218"/>
      <c r="CD330" s="218"/>
      <c r="CE330" s="218"/>
      <c r="CF330" s="218"/>
      <c r="CG330" s="218"/>
      <c r="CH330" s="218"/>
      <c r="CI330" s="218"/>
      <c r="CJ330" s="218"/>
      <c r="CK330" s="218"/>
      <c r="CL330" s="218"/>
      <c r="CM330" s="218"/>
      <c r="CN330" s="218"/>
      <c r="CO330" s="218"/>
      <c r="CP330" s="218"/>
      <c r="CQ330" s="218"/>
      <c r="CR330" s="218"/>
      <c r="CS330" s="218"/>
      <c r="CT330" s="218"/>
      <c r="CU330" s="218"/>
      <c r="CV330" s="218"/>
      <c r="CW330" s="218"/>
      <c r="CX330" s="218"/>
      <c r="CY330" s="218"/>
      <c r="CZ330" s="218"/>
      <c r="DA330" s="218"/>
      <c r="DB330" s="218"/>
      <c r="DC330" s="218"/>
      <c r="DD330" s="218"/>
      <c r="DE330" s="218"/>
      <c r="DF330" s="218"/>
      <c r="DG330" s="218"/>
      <c r="DH330" s="218"/>
      <c r="DI330" s="218"/>
      <c r="DJ330" s="218"/>
      <c r="DK330" s="218"/>
      <c r="DL330" s="218"/>
      <c r="DM330" s="218"/>
      <c r="DN330" s="218"/>
      <c r="DO330" s="218"/>
      <c r="DP330" s="218"/>
      <c r="DQ330" s="218"/>
      <c r="DR330" s="218"/>
      <c r="DS330" s="218"/>
    </row>
    <row r="331" ht="13.5" customHeight="1">
      <c r="A331" s="211"/>
      <c r="B331" s="212"/>
      <c r="C331" s="212"/>
      <c r="D331" s="212"/>
      <c r="E331" s="213"/>
      <c r="F331" s="214"/>
      <c r="G331" s="214"/>
      <c r="H331" s="216"/>
      <c r="I331" s="216"/>
      <c r="J331" s="216"/>
      <c r="K331" s="216"/>
      <c r="L331" s="217"/>
      <c r="M331" s="217"/>
      <c r="N331" s="217"/>
      <c r="O331" s="217"/>
      <c r="P331" s="217"/>
      <c r="Q331" s="217"/>
      <c r="R331" s="217"/>
      <c r="S331" s="217"/>
      <c r="T331" s="217"/>
      <c r="U331" s="217"/>
      <c r="V331" s="216"/>
      <c r="W331" s="216"/>
      <c r="X331" s="216"/>
      <c r="Y331" s="216"/>
      <c r="Z331" s="217"/>
      <c r="AA331" s="217"/>
      <c r="AB331" s="217"/>
      <c r="AC331" s="217"/>
      <c r="AD331" s="217"/>
      <c r="AE331" s="217"/>
      <c r="AF331" s="217"/>
      <c r="AG331" s="217"/>
      <c r="AH331" s="217"/>
      <c r="AI331" s="217"/>
      <c r="AJ331" s="216"/>
      <c r="AK331" s="216"/>
      <c r="AL331" s="216"/>
      <c r="AM331" s="216"/>
      <c r="AN331" s="217"/>
      <c r="AO331" s="217"/>
      <c r="AP331" s="217"/>
      <c r="AQ331" s="217"/>
      <c r="AR331" s="217"/>
      <c r="AS331" s="217"/>
      <c r="AT331" s="217"/>
      <c r="AU331" s="217"/>
      <c r="AV331" s="217"/>
      <c r="AW331" s="217"/>
      <c r="AX331" s="216"/>
      <c r="AY331" s="216"/>
      <c r="AZ331" s="216"/>
      <c r="BA331" s="216"/>
      <c r="BB331" s="217"/>
      <c r="BC331" s="217"/>
      <c r="BD331" s="217"/>
      <c r="BE331" s="217"/>
      <c r="BF331" s="217"/>
      <c r="BG331" s="217"/>
      <c r="BH331" s="217"/>
      <c r="BI331" s="217"/>
      <c r="BJ331" s="217"/>
      <c r="BK331" s="217"/>
      <c r="BL331" s="216"/>
      <c r="BM331" s="216"/>
      <c r="BN331" s="216"/>
      <c r="BO331" s="216"/>
      <c r="BP331" s="217"/>
      <c r="BQ331" s="217"/>
      <c r="BR331" s="217"/>
      <c r="BS331" s="217"/>
      <c r="BT331" s="217"/>
      <c r="BU331" s="217"/>
      <c r="BV331" s="217"/>
      <c r="BW331" s="217"/>
      <c r="BX331" s="217"/>
      <c r="BY331" s="217"/>
      <c r="BZ331" s="218"/>
      <c r="CA331" s="218"/>
      <c r="CB331" s="218"/>
      <c r="CC331" s="218"/>
      <c r="CD331" s="218"/>
      <c r="CE331" s="218"/>
      <c r="CF331" s="218"/>
      <c r="CG331" s="218"/>
      <c r="CH331" s="218"/>
      <c r="CI331" s="218"/>
      <c r="CJ331" s="218"/>
      <c r="CK331" s="218"/>
      <c r="CL331" s="218"/>
      <c r="CM331" s="218"/>
      <c r="CN331" s="218"/>
      <c r="CO331" s="218"/>
      <c r="CP331" s="218"/>
      <c r="CQ331" s="218"/>
      <c r="CR331" s="218"/>
      <c r="CS331" s="218"/>
      <c r="CT331" s="218"/>
      <c r="CU331" s="218"/>
      <c r="CV331" s="218"/>
      <c r="CW331" s="218"/>
      <c r="CX331" s="218"/>
      <c r="CY331" s="218"/>
      <c r="CZ331" s="218"/>
      <c r="DA331" s="218"/>
      <c r="DB331" s="218"/>
      <c r="DC331" s="218"/>
      <c r="DD331" s="218"/>
      <c r="DE331" s="218"/>
      <c r="DF331" s="218"/>
      <c r="DG331" s="218"/>
      <c r="DH331" s="218"/>
      <c r="DI331" s="218"/>
      <c r="DJ331" s="218"/>
      <c r="DK331" s="218"/>
      <c r="DL331" s="218"/>
      <c r="DM331" s="218"/>
      <c r="DN331" s="218"/>
      <c r="DO331" s="218"/>
      <c r="DP331" s="218"/>
      <c r="DQ331" s="218"/>
      <c r="DR331" s="218"/>
      <c r="DS331" s="218"/>
    </row>
    <row r="332" ht="13.5" customHeight="1">
      <c r="A332" s="211"/>
      <c r="B332" s="212"/>
      <c r="C332" s="212"/>
      <c r="D332" s="212"/>
      <c r="E332" s="213"/>
      <c r="F332" s="214"/>
      <c r="G332" s="214"/>
      <c r="H332" s="216"/>
      <c r="I332" s="216"/>
      <c r="J332" s="216"/>
      <c r="K332" s="216"/>
      <c r="L332" s="217"/>
      <c r="M332" s="217"/>
      <c r="N332" s="217"/>
      <c r="O332" s="217"/>
      <c r="P332" s="217"/>
      <c r="Q332" s="217"/>
      <c r="R332" s="217"/>
      <c r="S332" s="217"/>
      <c r="T332" s="217"/>
      <c r="U332" s="217"/>
      <c r="V332" s="216"/>
      <c r="W332" s="216"/>
      <c r="X332" s="216"/>
      <c r="Y332" s="216"/>
      <c r="Z332" s="217"/>
      <c r="AA332" s="217"/>
      <c r="AB332" s="217"/>
      <c r="AC332" s="217"/>
      <c r="AD332" s="217"/>
      <c r="AE332" s="217"/>
      <c r="AF332" s="217"/>
      <c r="AG332" s="217"/>
      <c r="AH332" s="217"/>
      <c r="AI332" s="217"/>
      <c r="AJ332" s="216"/>
      <c r="AK332" s="216"/>
      <c r="AL332" s="216"/>
      <c r="AM332" s="216"/>
      <c r="AN332" s="217"/>
      <c r="AO332" s="217"/>
      <c r="AP332" s="217"/>
      <c r="AQ332" s="217"/>
      <c r="AR332" s="217"/>
      <c r="AS332" s="217"/>
      <c r="AT332" s="217"/>
      <c r="AU332" s="217"/>
      <c r="AV332" s="217"/>
      <c r="AW332" s="217"/>
      <c r="AX332" s="216"/>
      <c r="AY332" s="216"/>
      <c r="AZ332" s="216"/>
      <c r="BA332" s="216"/>
      <c r="BB332" s="217"/>
      <c r="BC332" s="217"/>
      <c r="BD332" s="217"/>
      <c r="BE332" s="217"/>
      <c r="BF332" s="217"/>
      <c r="BG332" s="217"/>
      <c r="BH332" s="217"/>
      <c r="BI332" s="217"/>
      <c r="BJ332" s="217"/>
      <c r="BK332" s="217"/>
      <c r="BL332" s="216"/>
      <c r="BM332" s="216"/>
      <c r="BN332" s="216"/>
      <c r="BO332" s="216"/>
      <c r="BP332" s="217"/>
      <c r="BQ332" s="217"/>
      <c r="BR332" s="217"/>
      <c r="BS332" s="217"/>
      <c r="BT332" s="217"/>
      <c r="BU332" s="217"/>
      <c r="BV332" s="217"/>
      <c r="BW332" s="217"/>
      <c r="BX332" s="217"/>
      <c r="BY332" s="217"/>
      <c r="BZ332" s="218"/>
      <c r="CA332" s="218"/>
      <c r="CB332" s="218"/>
      <c r="CC332" s="218"/>
      <c r="CD332" s="218"/>
      <c r="CE332" s="218"/>
      <c r="CF332" s="218"/>
      <c r="CG332" s="218"/>
      <c r="CH332" s="218"/>
      <c r="CI332" s="218"/>
      <c r="CJ332" s="218"/>
      <c r="CK332" s="218"/>
      <c r="CL332" s="218"/>
      <c r="CM332" s="218"/>
      <c r="CN332" s="218"/>
      <c r="CO332" s="218"/>
      <c r="CP332" s="218"/>
      <c r="CQ332" s="218"/>
      <c r="CR332" s="218"/>
      <c r="CS332" s="218"/>
      <c r="CT332" s="218"/>
      <c r="CU332" s="218"/>
      <c r="CV332" s="218"/>
      <c r="CW332" s="218"/>
      <c r="CX332" s="218"/>
      <c r="CY332" s="218"/>
      <c r="CZ332" s="218"/>
      <c r="DA332" s="218"/>
      <c r="DB332" s="218"/>
      <c r="DC332" s="218"/>
      <c r="DD332" s="218"/>
      <c r="DE332" s="218"/>
      <c r="DF332" s="218"/>
      <c r="DG332" s="218"/>
      <c r="DH332" s="218"/>
      <c r="DI332" s="218"/>
      <c r="DJ332" s="218"/>
      <c r="DK332" s="218"/>
      <c r="DL332" s="218"/>
      <c r="DM332" s="218"/>
      <c r="DN332" s="218"/>
      <c r="DO332" s="218"/>
      <c r="DP332" s="218"/>
      <c r="DQ332" s="218"/>
      <c r="DR332" s="218"/>
      <c r="DS332" s="218"/>
    </row>
    <row r="333" ht="13.5" customHeight="1">
      <c r="A333" s="211"/>
      <c r="B333" s="212"/>
      <c r="C333" s="212"/>
      <c r="D333" s="212"/>
      <c r="E333" s="213"/>
      <c r="F333" s="214"/>
      <c r="G333" s="214"/>
      <c r="H333" s="216"/>
      <c r="I333" s="216"/>
      <c r="J333" s="216"/>
      <c r="K333" s="216"/>
      <c r="L333" s="217"/>
      <c r="M333" s="217"/>
      <c r="N333" s="217"/>
      <c r="O333" s="217"/>
      <c r="P333" s="217"/>
      <c r="Q333" s="217"/>
      <c r="R333" s="217"/>
      <c r="S333" s="217"/>
      <c r="T333" s="217"/>
      <c r="U333" s="217"/>
      <c r="V333" s="216"/>
      <c r="W333" s="216"/>
      <c r="X333" s="216"/>
      <c r="Y333" s="216"/>
      <c r="Z333" s="217"/>
      <c r="AA333" s="217"/>
      <c r="AB333" s="217"/>
      <c r="AC333" s="217"/>
      <c r="AD333" s="217"/>
      <c r="AE333" s="217"/>
      <c r="AF333" s="217"/>
      <c r="AG333" s="217"/>
      <c r="AH333" s="217"/>
      <c r="AI333" s="217"/>
      <c r="AJ333" s="216"/>
      <c r="AK333" s="216"/>
      <c r="AL333" s="216"/>
      <c r="AM333" s="216"/>
      <c r="AN333" s="217"/>
      <c r="AO333" s="217"/>
      <c r="AP333" s="217"/>
      <c r="AQ333" s="217"/>
      <c r="AR333" s="217"/>
      <c r="AS333" s="217"/>
      <c r="AT333" s="217"/>
      <c r="AU333" s="217"/>
      <c r="AV333" s="217"/>
      <c r="AW333" s="217"/>
      <c r="AX333" s="216"/>
      <c r="AY333" s="216"/>
      <c r="AZ333" s="216"/>
      <c r="BA333" s="216"/>
      <c r="BB333" s="217"/>
      <c r="BC333" s="217"/>
      <c r="BD333" s="217"/>
      <c r="BE333" s="217"/>
      <c r="BF333" s="217"/>
      <c r="BG333" s="217"/>
      <c r="BH333" s="217"/>
      <c r="BI333" s="217"/>
      <c r="BJ333" s="217"/>
      <c r="BK333" s="217"/>
      <c r="BL333" s="216"/>
      <c r="BM333" s="216"/>
      <c r="BN333" s="216"/>
      <c r="BO333" s="216"/>
      <c r="BP333" s="217"/>
      <c r="BQ333" s="217"/>
      <c r="BR333" s="217"/>
      <c r="BS333" s="217"/>
      <c r="BT333" s="217"/>
      <c r="BU333" s="217"/>
      <c r="BV333" s="217"/>
      <c r="BW333" s="217"/>
      <c r="BX333" s="217"/>
      <c r="BY333" s="217"/>
      <c r="BZ333" s="218"/>
      <c r="CA333" s="218"/>
      <c r="CB333" s="218"/>
      <c r="CC333" s="218"/>
      <c r="CD333" s="218"/>
      <c r="CE333" s="218"/>
      <c r="CF333" s="218"/>
      <c r="CG333" s="218"/>
      <c r="CH333" s="218"/>
      <c r="CI333" s="218"/>
      <c r="CJ333" s="218"/>
      <c r="CK333" s="218"/>
      <c r="CL333" s="218"/>
      <c r="CM333" s="218"/>
      <c r="CN333" s="218"/>
      <c r="CO333" s="218"/>
      <c r="CP333" s="218"/>
      <c r="CQ333" s="218"/>
      <c r="CR333" s="218"/>
      <c r="CS333" s="218"/>
      <c r="CT333" s="218"/>
      <c r="CU333" s="218"/>
      <c r="CV333" s="218"/>
      <c r="CW333" s="218"/>
      <c r="CX333" s="218"/>
      <c r="CY333" s="218"/>
      <c r="CZ333" s="218"/>
      <c r="DA333" s="218"/>
      <c r="DB333" s="218"/>
      <c r="DC333" s="218"/>
      <c r="DD333" s="218"/>
      <c r="DE333" s="218"/>
      <c r="DF333" s="218"/>
      <c r="DG333" s="218"/>
      <c r="DH333" s="218"/>
      <c r="DI333" s="218"/>
      <c r="DJ333" s="218"/>
      <c r="DK333" s="218"/>
      <c r="DL333" s="218"/>
      <c r="DM333" s="218"/>
      <c r="DN333" s="218"/>
      <c r="DO333" s="218"/>
      <c r="DP333" s="218"/>
      <c r="DQ333" s="218"/>
      <c r="DR333" s="218"/>
      <c r="DS333" s="218"/>
    </row>
    <row r="334" ht="13.5" customHeight="1">
      <c r="A334" s="211"/>
      <c r="B334" s="212"/>
      <c r="C334" s="212"/>
      <c r="D334" s="212"/>
      <c r="E334" s="213"/>
      <c r="F334" s="214"/>
      <c r="G334" s="214"/>
      <c r="H334" s="216"/>
      <c r="I334" s="216"/>
      <c r="J334" s="216"/>
      <c r="K334" s="216"/>
      <c r="L334" s="217"/>
      <c r="M334" s="217"/>
      <c r="N334" s="217"/>
      <c r="O334" s="217"/>
      <c r="P334" s="217"/>
      <c r="Q334" s="217"/>
      <c r="R334" s="217"/>
      <c r="S334" s="217"/>
      <c r="T334" s="217"/>
      <c r="U334" s="217"/>
      <c r="V334" s="216"/>
      <c r="W334" s="216"/>
      <c r="X334" s="216"/>
      <c r="Y334" s="216"/>
      <c r="Z334" s="217"/>
      <c r="AA334" s="217"/>
      <c r="AB334" s="217"/>
      <c r="AC334" s="217"/>
      <c r="AD334" s="217"/>
      <c r="AE334" s="217"/>
      <c r="AF334" s="217"/>
      <c r="AG334" s="217"/>
      <c r="AH334" s="217"/>
      <c r="AI334" s="217"/>
      <c r="AJ334" s="216"/>
      <c r="AK334" s="216"/>
      <c r="AL334" s="216"/>
      <c r="AM334" s="216"/>
      <c r="AN334" s="217"/>
      <c r="AO334" s="217"/>
      <c r="AP334" s="217"/>
      <c r="AQ334" s="217"/>
      <c r="AR334" s="217"/>
      <c r="AS334" s="217"/>
      <c r="AT334" s="217"/>
      <c r="AU334" s="217"/>
      <c r="AV334" s="217"/>
      <c r="AW334" s="217"/>
      <c r="AX334" s="216"/>
      <c r="AY334" s="216"/>
      <c r="AZ334" s="216"/>
      <c r="BA334" s="216"/>
      <c r="BB334" s="217"/>
      <c r="BC334" s="217"/>
      <c r="BD334" s="217"/>
      <c r="BE334" s="217"/>
      <c r="BF334" s="217"/>
      <c r="BG334" s="217"/>
      <c r="BH334" s="217"/>
      <c r="BI334" s="217"/>
      <c r="BJ334" s="217"/>
      <c r="BK334" s="217"/>
      <c r="BL334" s="216"/>
      <c r="BM334" s="216"/>
      <c r="BN334" s="216"/>
      <c r="BO334" s="216"/>
      <c r="BP334" s="217"/>
      <c r="BQ334" s="217"/>
      <c r="BR334" s="217"/>
      <c r="BS334" s="217"/>
      <c r="BT334" s="217"/>
      <c r="BU334" s="217"/>
      <c r="BV334" s="217"/>
      <c r="BW334" s="217"/>
      <c r="BX334" s="217"/>
      <c r="BY334" s="217"/>
      <c r="BZ334" s="218"/>
      <c r="CA334" s="218"/>
      <c r="CB334" s="218"/>
      <c r="CC334" s="218"/>
      <c r="CD334" s="218"/>
      <c r="CE334" s="218"/>
      <c r="CF334" s="218"/>
      <c r="CG334" s="218"/>
      <c r="CH334" s="218"/>
      <c r="CI334" s="218"/>
      <c r="CJ334" s="218"/>
      <c r="CK334" s="218"/>
      <c r="CL334" s="218"/>
      <c r="CM334" s="218"/>
      <c r="CN334" s="218"/>
      <c r="CO334" s="218"/>
      <c r="CP334" s="218"/>
      <c r="CQ334" s="218"/>
      <c r="CR334" s="218"/>
      <c r="CS334" s="218"/>
      <c r="CT334" s="218"/>
      <c r="CU334" s="218"/>
      <c r="CV334" s="218"/>
      <c r="CW334" s="218"/>
      <c r="CX334" s="218"/>
      <c r="CY334" s="218"/>
      <c r="CZ334" s="218"/>
      <c r="DA334" s="218"/>
      <c r="DB334" s="218"/>
      <c r="DC334" s="218"/>
      <c r="DD334" s="218"/>
      <c r="DE334" s="218"/>
      <c r="DF334" s="218"/>
      <c r="DG334" s="218"/>
      <c r="DH334" s="218"/>
      <c r="DI334" s="218"/>
      <c r="DJ334" s="218"/>
      <c r="DK334" s="218"/>
      <c r="DL334" s="218"/>
      <c r="DM334" s="218"/>
      <c r="DN334" s="218"/>
      <c r="DO334" s="218"/>
      <c r="DP334" s="218"/>
      <c r="DQ334" s="218"/>
      <c r="DR334" s="218"/>
      <c r="DS334" s="218"/>
    </row>
    <row r="335" ht="13.5" customHeight="1">
      <c r="A335" s="211"/>
      <c r="B335" s="212"/>
      <c r="C335" s="212"/>
      <c r="D335" s="212"/>
      <c r="E335" s="213"/>
      <c r="F335" s="214"/>
      <c r="G335" s="214"/>
      <c r="H335" s="216"/>
      <c r="I335" s="216"/>
      <c r="J335" s="216"/>
      <c r="K335" s="216"/>
      <c r="L335" s="217"/>
      <c r="M335" s="217"/>
      <c r="N335" s="217"/>
      <c r="O335" s="217"/>
      <c r="P335" s="217"/>
      <c r="Q335" s="217"/>
      <c r="R335" s="217"/>
      <c r="S335" s="217"/>
      <c r="T335" s="217"/>
      <c r="U335" s="217"/>
      <c r="V335" s="216"/>
      <c r="W335" s="216"/>
      <c r="X335" s="216"/>
      <c r="Y335" s="216"/>
      <c r="Z335" s="217"/>
      <c r="AA335" s="217"/>
      <c r="AB335" s="217"/>
      <c r="AC335" s="217"/>
      <c r="AD335" s="217"/>
      <c r="AE335" s="217"/>
      <c r="AF335" s="217"/>
      <c r="AG335" s="217"/>
      <c r="AH335" s="217"/>
      <c r="AI335" s="217"/>
      <c r="AJ335" s="216"/>
      <c r="AK335" s="216"/>
      <c r="AL335" s="216"/>
      <c r="AM335" s="216"/>
      <c r="AN335" s="217"/>
      <c r="AO335" s="217"/>
      <c r="AP335" s="217"/>
      <c r="AQ335" s="217"/>
      <c r="AR335" s="217"/>
      <c r="AS335" s="217"/>
      <c r="AT335" s="217"/>
      <c r="AU335" s="217"/>
      <c r="AV335" s="217"/>
      <c r="AW335" s="217"/>
      <c r="AX335" s="216"/>
      <c r="AY335" s="216"/>
      <c r="AZ335" s="216"/>
      <c r="BA335" s="216"/>
      <c r="BB335" s="217"/>
      <c r="BC335" s="217"/>
      <c r="BD335" s="217"/>
      <c r="BE335" s="217"/>
      <c r="BF335" s="217"/>
      <c r="BG335" s="217"/>
      <c r="BH335" s="217"/>
      <c r="BI335" s="217"/>
      <c r="BJ335" s="217"/>
      <c r="BK335" s="217"/>
      <c r="BL335" s="216"/>
      <c r="BM335" s="216"/>
      <c r="BN335" s="216"/>
      <c r="BO335" s="216"/>
      <c r="BP335" s="217"/>
      <c r="BQ335" s="217"/>
      <c r="BR335" s="217"/>
      <c r="BS335" s="217"/>
      <c r="BT335" s="217"/>
      <c r="BU335" s="217"/>
      <c r="BV335" s="217"/>
      <c r="BW335" s="217"/>
      <c r="BX335" s="217"/>
      <c r="BY335" s="217"/>
      <c r="BZ335" s="218"/>
      <c r="CA335" s="218"/>
      <c r="CB335" s="218"/>
      <c r="CC335" s="218"/>
      <c r="CD335" s="218"/>
      <c r="CE335" s="218"/>
      <c r="CF335" s="218"/>
      <c r="CG335" s="218"/>
      <c r="CH335" s="218"/>
      <c r="CI335" s="218"/>
      <c r="CJ335" s="218"/>
      <c r="CK335" s="218"/>
      <c r="CL335" s="218"/>
      <c r="CM335" s="218"/>
      <c r="CN335" s="218"/>
      <c r="CO335" s="218"/>
      <c r="CP335" s="218"/>
      <c r="CQ335" s="218"/>
      <c r="CR335" s="218"/>
      <c r="CS335" s="218"/>
      <c r="CT335" s="218"/>
      <c r="CU335" s="218"/>
      <c r="CV335" s="218"/>
      <c r="CW335" s="218"/>
      <c r="CX335" s="218"/>
      <c r="CY335" s="218"/>
      <c r="CZ335" s="218"/>
      <c r="DA335" s="218"/>
      <c r="DB335" s="218"/>
      <c r="DC335" s="218"/>
      <c r="DD335" s="218"/>
      <c r="DE335" s="218"/>
      <c r="DF335" s="218"/>
      <c r="DG335" s="218"/>
      <c r="DH335" s="218"/>
      <c r="DI335" s="218"/>
      <c r="DJ335" s="218"/>
      <c r="DK335" s="218"/>
      <c r="DL335" s="218"/>
      <c r="DM335" s="218"/>
      <c r="DN335" s="218"/>
      <c r="DO335" s="218"/>
      <c r="DP335" s="218"/>
      <c r="DQ335" s="218"/>
      <c r="DR335" s="218"/>
      <c r="DS335" s="218"/>
    </row>
    <row r="336" ht="13.5" customHeight="1">
      <c r="A336" s="211"/>
      <c r="B336" s="212"/>
      <c r="C336" s="212"/>
      <c r="D336" s="212"/>
      <c r="E336" s="213"/>
      <c r="F336" s="214"/>
      <c r="G336" s="214"/>
      <c r="H336" s="216"/>
      <c r="I336" s="216"/>
      <c r="J336" s="216"/>
      <c r="K336" s="216"/>
      <c r="L336" s="217"/>
      <c r="M336" s="217"/>
      <c r="N336" s="217"/>
      <c r="O336" s="217"/>
      <c r="P336" s="217"/>
      <c r="Q336" s="217"/>
      <c r="R336" s="217"/>
      <c r="S336" s="217"/>
      <c r="T336" s="217"/>
      <c r="U336" s="217"/>
      <c r="V336" s="216"/>
      <c r="W336" s="216"/>
      <c r="X336" s="216"/>
      <c r="Y336" s="216"/>
      <c r="Z336" s="217"/>
      <c r="AA336" s="217"/>
      <c r="AB336" s="217"/>
      <c r="AC336" s="217"/>
      <c r="AD336" s="217"/>
      <c r="AE336" s="217"/>
      <c r="AF336" s="217"/>
      <c r="AG336" s="217"/>
      <c r="AH336" s="217"/>
      <c r="AI336" s="217"/>
      <c r="AJ336" s="216"/>
      <c r="AK336" s="216"/>
      <c r="AL336" s="216"/>
      <c r="AM336" s="216"/>
      <c r="AN336" s="217"/>
      <c r="AO336" s="217"/>
      <c r="AP336" s="217"/>
      <c r="AQ336" s="217"/>
      <c r="AR336" s="217"/>
      <c r="AS336" s="217"/>
      <c r="AT336" s="217"/>
      <c r="AU336" s="217"/>
      <c r="AV336" s="217"/>
      <c r="AW336" s="217"/>
      <c r="AX336" s="216"/>
      <c r="AY336" s="216"/>
      <c r="AZ336" s="216"/>
      <c r="BA336" s="216"/>
      <c r="BB336" s="217"/>
      <c r="BC336" s="217"/>
      <c r="BD336" s="217"/>
      <c r="BE336" s="217"/>
      <c r="BF336" s="217"/>
      <c r="BG336" s="217"/>
      <c r="BH336" s="217"/>
      <c r="BI336" s="217"/>
      <c r="BJ336" s="217"/>
      <c r="BK336" s="217"/>
      <c r="BL336" s="216"/>
      <c r="BM336" s="216"/>
      <c r="BN336" s="216"/>
      <c r="BO336" s="216"/>
      <c r="BP336" s="217"/>
      <c r="BQ336" s="217"/>
      <c r="BR336" s="217"/>
      <c r="BS336" s="217"/>
      <c r="BT336" s="217"/>
      <c r="BU336" s="217"/>
      <c r="BV336" s="217"/>
      <c r="BW336" s="217"/>
      <c r="BX336" s="217"/>
      <c r="BY336" s="217"/>
      <c r="BZ336" s="218"/>
      <c r="CA336" s="218"/>
      <c r="CB336" s="218"/>
      <c r="CC336" s="218"/>
      <c r="CD336" s="218"/>
      <c r="CE336" s="218"/>
      <c r="CF336" s="218"/>
      <c r="CG336" s="218"/>
      <c r="CH336" s="218"/>
      <c r="CI336" s="218"/>
      <c r="CJ336" s="218"/>
      <c r="CK336" s="218"/>
      <c r="CL336" s="218"/>
      <c r="CM336" s="218"/>
      <c r="CN336" s="218"/>
      <c r="CO336" s="218"/>
      <c r="CP336" s="218"/>
      <c r="CQ336" s="218"/>
      <c r="CR336" s="218"/>
      <c r="CS336" s="218"/>
      <c r="CT336" s="218"/>
      <c r="CU336" s="218"/>
      <c r="CV336" s="218"/>
      <c r="CW336" s="218"/>
      <c r="CX336" s="218"/>
      <c r="CY336" s="218"/>
      <c r="CZ336" s="218"/>
      <c r="DA336" s="218"/>
      <c r="DB336" s="218"/>
      <c r="DC336" s="218"/>
      <c r="DD336" s="218"/>
      <c r="DE336" s="218"/>
      <c r="DF336" s="218"/>
      <c r="DG336" s="218"/>
      <c r="DH336" s="218"/>
      <c r="DI336" s="218"/>
      <c r="DJ336" s="218"/>
      <c r="DK336" s="218"/>
      <c r="DL336" s="218"/>
      <c r="DM336" s="218"/>
      <c r="DN336" s="218"/>
      <c r="DO336" s="218"/>
      <c r="DP336" s="218"/>
      <c r="DQ336" s="218"/>
      <c r="DR336" s="218"/>
      <c r="DS336" s="218"/>
    </row>
    <row r="337" ht="13.5" customHeight="1">
      <c r="A337" s="211"/>
      <c r="B337" s="212"/>
      <c r="C337" s="212"/>
      <c r="D337" s="212"/>
      <c r="E337" s="213"/>
      <c r="F337" s="214"/>
      <c r="G337" s="214"/>
      <c r="H337" s="216"/>
      <c r="I337" s="216"/>
      <c r="J337" s="216"/>
      <c r="K337" s="216"/>
      <c r="L337" s="217"/>
      <c r="M337" s="217"/>
      <c r="N337" s="217"/>
      <c r="O337" s="217"/>
      <c r="P337" s="217"/>
      <c r="Q337" s="217"/>
      <c r="R337" s="217"/>
      <c r="S337" s="217"/>
      <c r="T337" s="217"/>
      <c r="U337" s="217"/>
      <c r="V337" s="216"/>
      <c r="W337" s="216"/>
      <c r="X337" s="216"/>
      <c r="Y337" s="216"/>
      <c r="Z337" s="217"/>
      <c r="AA337" s="217"/>
      <c r="AB337" s="217"/>
      <c r="AC337" s="217"/>
      <c r="AD337" s="217"/>
      <c r="AE337" s="217"/>
      <c r="AF337" s="217"/>
      <c r="AG337" s="217"/>
      <c r="AH337" s="217"/>
      <c r="AI337" s="217"/>
      <c r="AJ337" s="216"/>
      <c r="AK337" s="216"/>
      <c r="AL337" s="216"/>
      <c r="AM337" s="216"/>
      <c r="AN337" s="217"/>
      <c r="AO337" s="217"/>
      <c r="AP337" s="217"/>
      <c r="AQ337" s="217"/>
      <c r="AR337" s="217"/>
      <c r="AS337" s="217"/>
      <c r="AT337" s="217"/>
      <c r="AU337" s="217"/>
      <c r="AV337" s="217"/>
      <c r="AW337" s="217"/>
      <c r="AX337" s="216"/>
      <c r="AY337" s="216"/>
      <c r="AZ337" s="216"/>
      <c r="BA337" s="216"/>
      <c r="BB337" s="217"/>
      <c r="BC337" s="217"/>
      <c r="BD337" s="217"/>
      <c r="BE337" s="217"/>
      <c r="BF337" s="217"/>
      <c r="BG337" s="217"/>
      <c r="BH337" s="217"/>
      <c r="BI337" s="217"/>
      <c r="BJ337" s="217"/>
      <c r="BK337" s="217"/>
      <c r="BL337" s="216"/>
      <c r="BM337" s="216"/>
      <c r="BN337" s="216"/>
      <c r="BO337" s="216"/>
      <c r="BP337" s="217"/>
      <c r="BQ337" s="217"/>
      <c r="BR337" s="217"/>
      <c r="BS337" s="217"/>
      <c r="BT337" s="217"/>
      <c r="BU337" s="217"/>
      <c r="BV337" s="217"/>
      <c r="BW337" s="217"/>
      <c r="BX337" s="217"/>
      <c r="BY337" s="217"/>
      <c r="BZ337" s="218"/>
      <c r="CA337" s="218"/>
      <c r="CB337" s="218"/>
      <c r="CC337" s="218"/>
      <c r="CD337" s="218"/>
      <c r="CE337" s="218"/>
      <c r="CF337" s="218"/>
      <c r="CG337" s="218"/>
      <c r="CH337" s="218"/>
      <c r="CI337" s="218"/>
      <c r="CJ337" s="218"/>
      <c r="CK337" s="218"/>
      <c r="CL337" s="218"/>
      <c r="CM337" s="218"/>
      <c r="CN337" s="218"/>
      <c r="CO337" s="218"/>
      <c r="CP337" s="218"/>
      <c r="CQ337" s="218"/>
      <c r="CR337" s="218"/>
      <c r="CS337" s="218"/>
      <c r="CT337" s="218"/>
      <c r="CU337" s="218"/>
      <c r="CV337" s="218"/>
      <c r="CW337" s="218"/>
      <c r="CX337" s="218"/>
      <c r="CY337" s="218"/>
      <c r="CZ337" s="218"/>
      <c r="DA337" s="218"/>
      <c r="DB337" s="218"/>
      <c r="DC337" s="218"/>
      <c r="DD337" s="218"/>
      <c r="DE337" s="218"/>
      <c r="DF337" s="218"/>
      <c r="DG337" s="218"/>
      <c r="DH337" s="218"/>
      <c r="DI337" s="218"/>
      <c r="DJ337" s="218"/>
      <c r="DK337" s="218"/>
      <c r="DL337" s="218"/>
      <c r="DM337" s="218"/>
      <c r="DN337" s="218"/>
      <c r="DO337" s="218"/>
      <c r="DP337" s="218"/>
      <c r="DQ337" s="218"/>
      <c r="DR337" s="218"/>
      <c r="DS337" s="218"/>
    </row>
    <row r="338" ht="13.5" customHeight="1">
      <c r="A338" s="211"/>
      <c r="B338" s="212"/>
      <c r="C338" s="212"/>
      <c r="D338" s="212"/>
      <c r="E338" s="213"/>
      <c r="F338" s="214"/>
      <c r="G338" s="214"/>
      <c r="H338" s="216"/>
      <c r="I338" s="216"/>
      <c r="J338" s="216"/>
      <c r="K338" s="216"/>
      <c r="L338" s="217"/>
      <c r="M338" s="217"/>
      <c r="N338" s="217"/>
      <c r="O338" s="217"/>
      <c r="P338" s="217"/>
      <c r="Q338" s="217"/>
      <c r="R338" s="217"/>
      <c r="S338" s="217"/>
      <c r="T338" s="217"/>
      <c r="U338" s="217"/>
      <c r="V338" s="216"/>
      <c r="W338" s="216"/>
      <c r="X338" s="216"/>
      <c r="Y338" s="216"/>
      <c r="Z338" s="217"/>
      <c r="AA338" s="217"/>
      <c r="AB338" s="217"/>
      <c r="AC338" s="217"/>
      <c r="AD338" s="217"/>
      <c r="AE338" s="217"/>
      <c r="AF338" s="217"/>
      <c r="AG338" s="217"/>
      <c r="AH338" s="217"/>
      <c r="AI338" s="217"/>
      <c r="AJ338" s="216"/>
      <c r="AK338" s="216"/>
      <c r="AL338" s="216"/>
      <c r="AM338" s="216"/>
      <c r="AN338" s="217"/>
      <c r="AO338" s="217"/>
      <c r="AP338" s="217"/>
      <c r="AQ338" s="217"/>
      <c r="AR338" s="217"/>
      <c r="AS338" s="217"/>
      <c r="AT338" s="217"/>
      <c r="AU338" s="217"/>
      <c r="AV338" s="217"/>
      <c r="AW338" s="217"/>
      <c r="AX338" s="216"/>
      <c r="AY338" s="216"/>
      <c r="AZ338" s="216"/>
      <c r="BA338" s="216"/>
      <c r="BB338" s="217"/>
      <c r="BC338" s="217"/>
      <c r="BD338" s="217"/>
      <c r="BE338" s="217"/>
      <c r="BF338" s="217"/>
      <c r="BG338" s="217"/>
      <c r="BH338" s="217"/>
      <c r="BI338" s="217"/>
      <c r="BJ338" s="217"/>
      <c r="BK338" s="217"/>
      <c r="BL338" s="216"/>
      <c r="BM338" s="216"/>
      <c r="BN338" s="216"/>
      <c r="BO338" s="216"/>
      <c r="BP338" s="217"/>
      <c r="BQ338" s="217"/>
      <c r="BR338" s="217"/>
      <c r="BS338" s="217"/>
      <c r="BT338" s="217"/>
      <c r="BU338" s="217"/>
      <c r="BV338" s="217"/>
      <c r="BW338" s="217"/>
      <c r="BX338" s="217"/>
      <c r="BY338" s="217"/>
      <c r="BZ338" s="218"/>
      <c r="CA338" s="218"/>
      <c r="CB338" s="218"/>
      <c r="CC338" s="218"/>
      <c r="CD338" s="218"/>
      <c r="CE338" s="218"/>
      <c r="CF338" s="218"/>
      <c r="CG338" s="218"/>
      <c r="CH338" s="218"/>
      <c r="CI338" s="218"/>
      <c r="CJ338" s="218"/>
      <c r="CK338" s="218"/>
      <c r="CL338" s="218"/>
      <c r="CM338" s="218"/>
      <c r="CN338" s="218"/>
      <c r="CO338" s="218"/>
      <c r="CP338" s="218"/>
      <c r="CQ338" s="218"/>
      <c r="CR338" s="218"/>
      <c r="CS338" s="218"/>
      <c r="CT338" s="218"/>
      <c r="CU338" s="218"/>
      <c r="CV338" s="218"/>
      <c r="CW338" s="218"/>
      <c r="CX338" s="218"/>
      <c r="CY338" s="218"/>
      <c r="CZ338" s="218"/>
      <c r="DA338" s="218"/>
      <c r="DB338" s="218"/>
      <c r="DC338" s="218"/>
      <c r="DD338" s="218"/>
      <c r="DE338" s="218"/>
      <c r="DF338" s="218"/>
      <c r="DG338" s="218"/>
      <c r="DH338" s="218"/>
      <c r="DI338" s="218"/>
      <c r="DJ338" s="218"/>
      <c r="DK338" s="218"/>
      <c r="DL338" s="218"/>
      <c r="DM338" s="218"/>
      <c r="DN338" s="218"/>
      <c r="DO338" s="218"/>
      <c r="DP338" s="218"/>
      <c r="DQ338" s="218"/>
      <c r="DR338" s="218"/>
      <c r="DS338" s="218"/>
    </row>
    <row r="339" ht="13.5" customHeight="1">
      <c r="A339" s="211"/>
      <c r="B339" s="212"/>
      <c r="C339" s="212"/>
      <c r="D339" s="212"/>
      <c r="E339" s="213"/>
      <c r="F339" s="214"/>
      <c r="G339" s="214"/>
      <c r="H339" s="216"/>
      <c r="I339" s="216"/>
      <c r="J339" s="216"/>
      <c r="K339" s="216"/>
      <c r="L339" s="217"/>
      <c r="M339" s="217"/>
      <c r="N339" s="217"/>
      <c r="O339" s="217"/>
      <c r="P339" s="217"/>
      <c r="Q339" s="217"/>
      <c r="R339" s="217"/>
      <c r="S339" s="217"/>
      <c r="T339" s="217"/>
      <c r="U339" s="217"/>
      <c r="V339" s="216"/>
      <c r="W339" s="216"/>
      <c r="X339" s="216"/>
      <c r="Y339" s="216"/>
      <c r="Z339" s="217"/>
      <c r="AA339" s="217"/>
      <c r="AB339" s="217"/>
      <c r="AC339" s="217"/>
      <c r="AD339" s="217"/>
      <c r="AE339" s="217"/>
      <c r="AF339" s="217"/>
      <c r="AG339" s="217"/>
      <c r="AH339" s="217"/>
      <c r="AI339" s="217"/>
      <c r="AJ339" s="216"/>
      <c r="AK339" s="216"/>
      <c r="AL339" s="216"/>
      <c r="AM339" s="216"/>
      <c r="AN339" s="217"/>
      <c r="AO339" s="217"/>
      <c r="AP339" s="217"/>
      <c r="AQ339" s="217"/>
      <c r="AR339" s="217"/>
      <c r="AS339" s="217"/>
      <c r="AT339" s="217"/>
      <c r="AU339" s="217"/>
      <c r="AV339" s="217"/>
      <c r="AW339" s="217"/>
      <c r="AX339" s="216"/>
      <c r="AY339" s="216"/>
      <c r="AZ339" s="216"/>
      <c r="BA339" s="216"/>
      <c r="BB339" s="217"/>
      <c r="BC339" s="217"/>
      <c r="BD339" s="217"/>
      <c r="BE339" s="217"/>
      <c r="BF339" s="217"/>
      <c r="BG339" s="217"/>
      <c r="BH339" s="217"/>
      <c r="BI339" s="217"/>
      <c r="BJ339" s="217"/>
      <c r="BK339" s="217"/>
      <c r="BL339" s="216"/>
      <c r="BM339" s="216"/>
      <c r="BN339" s="216"/>
      <c r="BO339" s="216"/>
      <c r="BP339" s="217"/>
      <c r="BQ339" s="217"/>
      <c r="BR339" s="217"/>
      <c r="BS339" s="217"/>
      <c r="BT339" s="217"/>
      <c r="BU339" s="217"/>
      <c r="BV339" s="217"/>
      <c r="BW339" s="217"/>
      <c r="BX339" s="217"/>
      <c r="BY339" s="217"/>
      <c r="BZ339" s="218"/>
      <c r="CA339" s="218"/>
      <c r="CB339" s="218"/>
      <c r="CC339" s="218"/>
      <c r="CD339" s="218"/>
      <c r="CE339" s="218"/>
      <c r="CF339" s="218"/>
      <c r="CG339" s="218"/>
      <c r="CH339" s="218"/>
      <c r="CI339" s="218"/>
      <c r="CJ339" s="218"/>
      <c r="CK339" s="218"/>
      <c r="CL339" s="218"/>
      <c r="CM339" s="218"/>
      <c r="CN339" s="218"/>
      <c r="CO339" s="218"/>
      <c r="CP339" s="218"/>
      <c r="CQ339" s="218"/>
      <c r="CR339" s="218"/>
      <c r="CS339" s="218"/>
      <c r="CT339" s="218"/>
      <c r="CU339" s="218"/>
      <c r="CV339" s="218"/>
      <c r="CW339" s="218"/>
      <c r="CX339" s="218"/>
      <c r="CY339" s="218"/>
      <c r="CZ339" s="218"/>
      <c r="DA339" s="218"/>
      <c r="DB339" s="218"/>
      <c r="DC339" s="218"/>
      <c r="DD339" s="218"/>
      <c r="DE339" s="218"/>
      <c r="DF339" s="218"/>
      <c r="DG339" s="218"/>
      <c r="DH339" s="218"/>
      <c r="DI339" s="218"/>
      <c r="DJ339" s="218"/>
      <c r="DK339" s="218"/>
      <c r="DL339" s="218"/>
      <c r="DM339" s="218"/>
      <c r="DN339" s="218"/>
      <c r="DO339" s="218"/>
      <c r="DP339" s="218"/>
      <c r="DQ339" s="218"/>
      <c r="DR339" s="218"/>
      <c r="DS339" s="218"/>
    </row>
    <row r="340" ht="13.5" customHeight="1">
      <c r="A340" s="211"/>
      <c r="B340" s="212"/>
      <c r="C340" s="212"/>
      <c r="D340" s="212"/>
      <c r="E340" s="213"/>
      <c r="F340" s="214"/>
      <c r="G340" s="214"/>
      <c r="H340" s="216"/>
      <c r="I340" s="216"/>
      <c r="J340" s="216"/>
      <c r="K340" s="216"/>
      <c r="L340" s="217"/>
      <c r="M340" s="217"/>
      <c r="N340" s="217"/>
      <c r="O340" s="217"/>
      <c r="P340" s="217"/>
      <c r="Q340" s="217"/>
      <c r="R340" s="217"/>
      <c r="S340" s="217"/>
      <c r="T340" s="217"/>
      <c r="U340" s="217"/>
      <c r="V340" s="216"/>
      <c r="W340" s="216"/>
      <c r="X340" s="216"/>
      <c r="Y340" s="216"/>
      <c r="Z340" s="217"/>
      <c r="AA340" s="217"/>
      <c r="AB340" s="217"/>
      <c r="AC340" s="217"/>
      <c r="AD340" s="217"/>
      <c r="AE340" s="217"/>
      <c r="AF340" s="217"/>
      <c r="AG340" s="217"/>
      <c r="AH340" s="217"/>
      <c r="AI340" s="217"/>
      <c r="AJ340" s="216"/>
      <c r="AK340" s="216"/>
      <c r="AL340" s="216"/>
      <c r="AM340" s="216"/>
      <c r="AN340" s="217"/>
      <c r="AO340" s="217"/>
      <c r="AP340" s="217"/>
      <c r="AQ340" s="217"/>
      <c r="AR340" s="217"/>
      <c r="AS340" s="217"/>
      <c r="AT340" s="217"/>
      <c r="AU340" s="217"/>
      <c r="AV340" s="217"/>
      <c r="AW340" s="217"/>
      <c r="AX340" s="216"/>
      <c r="AY340" s="216"/>
      <c r="AZ340" s="216"/>
      <c r="BA340" s="216"/>
      <c r="BB340" s="217"/>
      <c r="BC340" s="217"/>
      <c r="BD340" s="217"/>
      <c r="BE340" s="217"/>
      <c r="BF340" s="217"/>
      <c r="BG340" s="217"/>
      <c r="BH340" s="217"/>
      <c r="BI340" s="217"/>
      <c r="BJ340" s="217"/>
      <c r="BK340" s="217"/>
      <c r="BL340" s="216"/>
      <c r="BM340" s="216"/>
      <c r="BN340" s="216"/>
      <c r="BO340" s="216"/>
      <c r="BP340" s="217"/>
      <c r="BQ340" s="217"/>
      <c r="BR340" s="217"/>
      <c r="BS340" s="217"/>
      <c r="BT340" s="217"/>
      <c r="BU340" s="217"/>
      <c r="BV340" s="217"/>
      <c r="BW340" s="217"/>
      <c r="BX340" s="217"/>
      <c r="BY340" s="217"/>
      <c r="BZ340" s="218"/>
      <c r="CA340" s="218"/>
      <c r="CB340" s="218"/>
      <c r="CC340" s="218"/>
      <c r="CD340" s="218"/>
      <c r="CE340" s="218"/>
      <c r="CF340" s="218"/>
      <c r="CG340" s="218"/>
      <c r="CH340" s="218"/>
      <c r="CI340" s="218"/>
      <c r="CJ340" s="218"/>
      <c r="CK340" s="218"/>
      <c r="CL340" s="218"/>
      <c r="CM340" s="218"/>
      <c r="CN340" s="218"/>
      <c r="CO340" s="218"/>
      <c r="CP340" s="218"/>
      <c r="CQ340" s="218"/>
      <c r="CR340" s="218"/>
      <c r="CS340" s="218"/>
      <c r="CT340" s="218"/>
      <c r="CU340" s="218"/>
      <c r="CV340" s="218"/>
      <c r="CW340" s="218"/>
      <c r="CX340" s="218"/>
      <c r="CY340" s="218"/>
      <c r="CZ340" s="218"/>
      <c r="DA340" s="218"/>
      <c r="DB340" s="218"/>
      <c r="DC340" s="218"/>
      <c r="DD340" s="218"/>
      <c r="DE340" s="218"/>
      <c r="DF340" s="218"/>
      <c r="DG340" s="218"/>
      <c r="DH340" s="218"/>
      <c r="DI340" s="218"/>
      <c r="DJ340" s="218"/>
      <c r="DK340" s="218"/>
      <c r="DL340" s="218"/>
      <c r="DM340" s="218"/>
      <c r="DN340" s="218"/>
      <c r="DO340" s="218"/>
      <c r="DP340" s="218"/>
      <c r="DQ340" s="218"/>
      <c r="DR340" s="218"/>
      <c r="DS340" s="218"/>
    </row>
    <row r="341" ht="13.5" customHeight="1">
      <c r="A341" s="211"/>
      <c r="B341" s="212"/>
      <c r="C341" s="212"/>
      <c r="D341" s="212"/>
      <c r="E341" s="213"/>
      <c r="F341" s="214"/>
      <c r="G341" s="214"/>
      <c r="H341" s="216"/>
      <c r="I341" s="216"/>
      <c r="J341" s="216"/>
      <c r="K341" s="216"/>
      <c r="L341" s="217"/>
      <c r="M341" s="217"/>
      <c r="N341" s="217"/>
      <c r="O341" s="217"/>
      <c r="P341" s="217"/>
      <c r="Q341" s="217"/>
      <c r="R341" s="217"/>
      <c r="S341" s="217"/>
      <c r="T341" s="217"/>
      <c r="U341" s="217"/>
      <c r="V341" s="216"/>
      <c r="W341" s="216"/>
      <c r="X341" s="216"/>
      <c r="Y341" s="216"/>
      <c r="Z341" s="217"/>
      <c r="AA341" s="217"/>
      <c r="AB341" s="217"/>
      <c r="AC341" s="217"/>
      <c r="AD341" s="217"/>
      <c r="AE341" s="217"/>
      <c r="AF341" s="217"/>
      <c r="AG341" s="217"/>
      <c r="AH341" s="217"/>
      <c r="AI341" s="217"/>
      <c r="AJ341" s="216"/>
      <c r="AK341" s="216"/>
      <c r="AL341" s="216"/>
      <c r="AM341" s="216"/>
      <c r="AN341" s="217"/>
      <c r="AO341" s="217"/>
      <c r="AP341" s="217"/>
      <c r="AQ341" s="217"/>
      <c r="AR341" s="217"/>
      <c r="AS341" s="217"/>
      <c r="AT341" s="217"/>
      <c r="AU341" s="217"/>
      <c r="AV341" s="217"/>
      <c r="AW341" s="217"/>
      <c r="AX341" s="216"/>
      <c r="AY341" s="216"/>
      <c r="AZ341" s="216"/>
      <c r="BA341" s="216"/>
      <c r="BB341" s="217"/>
      <c r="BC341" s="217"/>
      <c r="BD341" s="217"/>
      <c r="BE341" s="217"/>
      <c r="BF341" s="217"/>
      <c r="BG341" s="217"/>
      <c r="BH341" s="217"/>
      <c r="BI341" s="217"/>
      <c r="BJ341" s="217"/>
      <c r="BK341" s="217"/>
      <c r="BL341" s="216"/>
      <c r="BM341" s="216"/>
      <c r="BN341" s="216"/>
      <c r="BO341" s="216"/>
      <c r="BP341" s="217"/>
      <c r="BQ341" s="217"/>
      <c r="BR341" s="217"/>
      <c r="BS341" s="217"/>
      <c r="BT341" s="217"/>
      <c r="BU341" s="217"/>
      <c r="BV341" s="217"/>
      <c r="BW341" s="217"/>
      <c r="BX341" s="217"/>
      <c r="BY341" s="217"/>
      <c r="BZ341" s="218"/>
      <c r="CA341" s="218"/>
      <c r="CB341" s="218"/>
      <c r="CC341" s="218"/>
      <c r="CD341" s="218"/>
      <c r="CE341" s="218"/>
      <c r="CF341" s="218"/>
      <c r="CG341" s="218"/>
      <c r="CH341" s="218"/>
      <c r="CI341" s="218"/>
      <c r="CJ341" s="218"/>
      <c r="CK341" s="218"/>
      <c r="CL341" s="218"/>
      <c r="CM341" s="218"/>
      <c r="CN341" s="218"/>
      <c r="CO341" s="218"/>
      <c r="CP341" s="218"/>
      <c r="CQ341" s="218"/>
      <c r="CR341" s="218"/>
      <c r="CS341" s="218"/>
      <c r="CT341" s="218"/>
      <c r="CU341" s="218"/>
      <c r="CV341" s="218"/>
      <c r="CW341" s="218"/>
      <c r="CX341" s="218"/>
      <c r="CY341" s="218"/>
      <c r="CZ341" s="218"/>
      <c r="DA341" s="218"/>
      <c r="DB341" s="218"/>
      <c r="DC341" s="218"/>
      <c r="DD341" s="218"/>
      <c r="DE341" s="218"/>
      <c r="DF341" s="218"/>
      <c r="DG341" s="218"/>
      <c r="DH341" s="218"/>
      <c r="DI341" s="218"/>
      <c r="DJ341" s="218"/>
      <c r="DK341" s="218"/>
      <c r="DL341" s="218"/>
      <c r="DM341" s="218"/>
      <c r="DN341" s="218"/>
      <c r="DO341" s="218"/>
      <c r="DP341" s="218"/>
      <c r="DQ341" s="218"/>
      <c r="DR341" s="218"/>
      <c r="DS341" s="218"/>
    </row>
    <row r="342" ht="13.5" customHeight="1">
      <c r="A342" s="211"/>
      <c r="B342" s="212"/>
      <c r="C342" s="212"/>
      <c r="D342" s="212"/>
      <c r="E342" s="213"/>
      <c r="F342" s="214"/>
      <c r="G342" s="214"/>
      <c r="H342" s="216"/>
      <c r="I342" s="216"/>
      <c r="J342" s="216"/>
      <c r="K342" s="216"/>
      <c r="L342" s="217"/>
      <c r="M342" s="217"/>
      <c r="N342" s="217"/>
      <c r="O342" s="217"/>
      <c r="P342" s="217"/>
      <c r="Q342" s="217"/>
      <c r="R342" s="217"/>
      <c r="S342" s="217"/>
      <c r="T342" s="217"/>
      <c r="U342" s="217"/>
      <c r="V342" s="216"/>
      <c r="W342" s="216"/>
      <c r="X342" s="216"/>
      <c r="Y342" s="216"/>
      <c r="Z342" s="217"/>
      <c r="AA342" s="217"/>
      <c r="AB342" s="217"/>
      <c r="AC342" s="217"/>
      <c r="AD342" s="217"/>
      <c r="AE342" s="217"/>
      <c r="AF342" s="217"/>
      <c r="AG342" s="217"/>
      <c r="AH342" s="217"/>
      <c r="AI342" s="217"/>
      <c r="AJ342" s="216"/>
      <c r="AK342" s="216"/>
      <c r="AL342" s="216"/>
      <c r="AM342" s="216"/>
      <c r="AN342" s="217"/>
      <c r="AO342" s="217"/>
      <c r="AP342" s="217"/>
      <c r="AQ342" s="217"/>
      <c r="AR342" s="217"/>
      <c r="AS342" s="217"/>
      <c r="AT342" s="217"/>
      <c r="AU342" s="217"/>
      <c r="AV342" s="217"/>
      <c r="AW342" s="217"/>
      <c r="AX342" s="216"/>
      <c r="AY342" s="216"/>
      <c r="AZ342" s="216"/>
      <c r="BA342" s="216"/>
      <c r="BB342" s="217"/>
      <c r="BC342" s="217"/>
      <c r="BD342" s="217"/>
      <c r="BE342" s="217"/>
      <c r="BF342" s="217"/>
      <c r="BG342" s="217"/>
      <c r="BH342" s="217"/>
      <c r="BI342" s="217"/>
      <c r="BJ342" s="217"/>
      <c r="BK342" s="217"/>
      <c r="BL342" s="216"/>
      <c r="BM342" s="216"/>
      <c r="BN342" s="216"/>
      <c r="BO342" s="216"/>
      <c r="BP342" s="217"/>
      <c r="BQ342" s="217"/>
      <c r="BR342" s="217"/>
      <c r="BS342" s="217"/>
      <c r="BT342" s="217"/>
      <c r="BU342" s="217"/>
      <c r="BV342" s="217"/>
      <c r="BW342" s="217"/>
      <c r="BX342" s="217"/>
      <c r="BY342" s="217"/>
      <c r="BZ342" s="218"/>
      <c r="CA342" s="218"/>
      <c r="CB342" s="218"/>
      <c r="CC342" s="218"/>
      <c r="CD342" s="218"/>
      <c r="CE342" s="218"/>
      <c r="CF342" s="218"/>
      <c r="CG342" s="218"/>
      <c r="CH342" s="218"/>
      <c r="CI342" s="218"/>
      <c r="CJ342" s="218"/>
      <c r="CK342" s="218"/>
      <c r="CL342" s="218"/>
      <c r="CM342" s="218"/>
      <c r="CN342" s="218"/>
      <c r="CO342" s="218"/>
      <c r="CP342" s="218"/>
      <c r="CQ342" s="218"/>
      <c r="CR342" s="218"/>
      <c r="CS342" s="218"/>
      <c r="CT342" s="218"/>
      <c r="CU342" s="218"/>
      <c r="CV342" s="218"/>
      <c r="CW342" s="218"/>
      <c r="CX342" s="218"/>
      <c r="CY342" s="218"/>
      <c r="CZ342" s="218"/>
      <c r="DA342" s="218"/>
      <c r="DB342" s="218"/>
      <c r="DC342" s="218"/>
      <c r="DD342" s="218"/>
      <c r="DE342" s="218"/>
      <c r="DF342" s="218"/>
      <c r="DG342" s="218"/>
      <c r="DH342" s="218"/>
      <c r="DI342" s="218"/>
      <c r="DJ342" s="218"/>
      <c r="DK342" s="218"/>
      <c r="DL342" s="218"/>
      <c r="DM342" s="218"/>
      <c r="DN342" s="218"/>
      <c r="DO342" s="218"/>
      <c r="DP342" s="218"/>
      <c r="DQ342" s="218"/>
      <c r="DR342" s="218"/>
      <c r="DS342" s="218"/>
    </row>
    <row r="343" ht="13.5" customHeight="1">
      <c r="A343" s="211"/>
      <c r="B343" s="212"/>
      <c r="C343" s="212"/>
      <c r="D343" s="212"/>
      <c r="E343" s="213"/>
      <c r="F343" s="214"/>
      <c r="G343" s="214"/>
      <c r="H343" s="216"/>
      <c r="I343" s="216"/>
      <c r="J343" s="216"/>
      <c r="K343" s="216"/>
      <c r="L343" s="217"/>
      <c r="M343" s="217"/>
      <c r="N343" s="217"/>
      <c r="O343" s="217"/>
      <c r="P343" s="217"/>
      <c r="Q343" s="217"/>
      <c r="R343" s="217"/>
      <c r="S343" s="217"/>
      <c r="T343" s="217"/>
      <c r="U343" s="217"/>
      <c r="V343" s="216"/>
      <c r="W343" s="216"/>
      <c r="X343" s="216"/>
      <c r="Y343" s="216"/>
      <c r="Z343" s="217"/>
      <c r="AA343" s="217"/>
      <c r="AB343" s="217"/>
      <c r="AC343" s="217"/>
      <c r="AD343" s="217"/>
      <c r="AE343" s="217"/>
      <c r="AF343" s="217"/>
      <c r="AG343" s="217"/>
      <c r="AH343" s="217"/>
      <c r="AI343" s="217"/>
      <c r="AJ343" s="216"/>
      <c r="AK343" s="216"/>
      <c r="AL343" s="216"/>
      <c r="AM343" s="216"/>
      <c r="AN343" s="217"/>
      <c r="AO343" s="217"/>
      <c r="AP343" s="217"/>
      <c r="AQ343" s="217"/>
      <c r="AR343" s="217"/>
      <c r="AS343" s="217"/>
      <c r="AT343" s="217"/>
      <c r="AU343" s="217"/>
      <c r="AV343" s="217"/>
      <c r="AW343" s="217"/>
      <c r="AX343" s="216"/>
      <c r="AY343" s="216"/>
      <c r="AZ343" s="216"/>
      <c r="BA343" s="216"/>
      <c r="BB343" s="217"/>
      <c r="BC343" s="217"/>
      <c r="BD343" s="217"/>
      <c r="BE343" s="217"/>
      <c r="BF343" s="217"/>
      <c r="BG343" s="217"/>
      <c r="BH343" s="217"/>
      <c r="BI343" s="217"/>
      <c r="BJ343" s="217"/>
      <c r="BK343" s="217"/>
      <c r="BL343" s="216"/>
      <c r="BM343" s="216"/>
      <c r="BN343" s="216"/>
      <c r="BO343" s="216"/>
      <c r="BP343" s="217"/>
      <c r="BQ343" s="217"/>
      <c r="BR343" s="217"/>
      <c r="BS343" s="217"/>
      <c r="BT343" s="217"/>
      <c r="BU343" s="217"/>
      <c r="BV343" s="217"/>
      <c r="BW343" s="217"/>
      <c r="BX343" s="217"/>
      <c r="BY343" s="217"/>
      <c r="BZ343" s="218"/>
      <c r="CA343" s="218"/>
      <c r="CB343" s="218"/>
      <c r="CC343" s="218"/>
      <c r="CD343" s="218"/>
      <c r="CE343" s="218"/>
      <c r="CF343" s="218"/>
      <c r="CG343" s="218"/>
      <c r="CH343" s="218"/>
      <c r="CI343" s="218"/>
      <c r="CJ343" s="218"/>
      <c r="CK343" s="218"/>
      <c r="CL343" s="218"/>
      <c r="CM343" s="218"/>
      <c r="CN343" s="218"/>
      <c r="CO343" s="218"/>
      <c r="CP343" s="218"/>
      <c r="CQ343" s="218"/>
      <c r="CR343" s="218"/>
      <c r="CS343" s="218"/>
      <c r="CT343" s="218"/>
      <c r="CU343" s="218"/>
      <c r="CV343" s="218"/>
      <c r="CW343" s="218"/>
      <c r="CX343" s="218"/>
      <c r="CY343" s="218"/>
      <c r="CZ343" s="218"/>
      <c r="DA343" s="218"/>
      <c r="DB343" s="218"/>
      <c r="DC343" s="218"/>
      <c r="DD343" s="218"/>
      <c r="DE343" s="218"/>
      <c r="DF343" s="218"/>
      <c r="DG343" s="218"/>
      <c r="DH343" s="218"/>
      <c r="DI343" s="218"/>
      <c r="DJ343" s="218"/>
      <c r="DK343" s="218"/>
      <c r="DL343" s="218"/>
      <c r="DM343" s="218"/>
      <c r="DN343" s="218"/>
      <c r="DO343" s="218"/>
      <c r="DP343" s="218"/>
      <c r="DQ343" s="218"/>
      <c r="DR343" s="218"/>
      <c r="DS343" s="218"/>
    </row>
    <row r="344" ht="13.5" customHeight="1">
      <c r="A344" s="211"/>
      <c r="B344" s="212"/>
      <c r="C344" s="212"/>
      <c r="D344" s="212"/>
      <c r="E344" s="213"/>
      <c r="F344" s="214"/>
      <c r="G344" s="214"/>
      <c r="H344" s="216"/>
      <c r="I344" s="216"/>
      <c r="J344" s="216"/>
      <c r="K344" s="216"/>
      <c r="L344" s="217"/>
      <c r="M344" s="217"/>
      <c r="N344" s="217"/>
      <c r="O344" s="217"/>
      <c r="P344" s="217"/>
      <c r="Q344" s="217"/>
      <c r="R344" s="217"/>
      <c r="S344" s="217"/>
      <c r="T344" s="217"/>
      <c r="U344" s="217"/>
      <c r="V344" s="216"/>
      <c r="W344" s="216"/>
      <c r="X344" s="216"/>
      <c r="Y344" s="216"/>
      <c r="Z344" s="217"/>
      <c r="AA344" s="217"/>
      <c r="AB344" s="217"/>
      <c r="AC344" s="217"/>
      <c r="AD344" s="217"/>
      <c r="AE344" s="217"/>
      <c r="AF344" s="217"/>
      <c r="AG344" s="217"/>
      <c r="AH344" s="217"/>
      <c r="AI344" s="217"/>
      <c r="AJ344" s="216"/>
      <c r="AK344" s="216"/>
      <c r="AL344" s="216"/>
      <c r="AM344" s="216"/>
      <c r="AN344" s="217"/>
      <c r="AO344" s="217"/>
      <c r="AP344" s="217"/>
      <c r="AQ344" s="217"/>
      <c r="AR344" s="217"/>
      <c r="AS344" s="217"/>
      <c r="AT344" s="217"/>
      <c r="AU344" s="217"/>
      <c r="AV344" s="217"/>
      <c r="AW344" s="217"/>
      <c r="AX344" s="216"/>
      <c r="AY344" s="216"/>
      <c r="AZ344" s="216"/>
      <c r="BA344" s="216"/>
      <c r="BB344" s="217"/>
      <c r="BC344" s="217"/>
      <c r="BD344" s="217"/>
      <c r="BE344" s="217"/>
      <c r="BF344" s="217"/>
      <c r="BG344" s="217"/>
      <c r="BH344" s="217"/>
      <c r="BI344" s="217"/>
      <c r="BJ344" s="217"/>
      <c r="BK344" s="217"/>
      <c r="BL344" s="216"/>
      <c r="BM344" s="216"/>
      <c r="BN344" s="216"/>
      <c r="BO344" s="216"/>
      <c r="BP344" s="217"/>
      <c r="BQ344" s="217"/>
      <c r="BR344" s="217"/>
      <c r="BS344" s="217"/>
      <c r="BT344" s="217"/>
      <c r="BU344" s="217"/>
      <c r="BV344" s="217"/>
      <c r="BW344" s="217"/>
      <c r="BX344" s="217"/>
      <c r="BY344" s="217"/>
      <c r="BZ344" s="218"/>
      <c r="CA344" s="218"/>
      <c r="CB344" s="218"/>
      <c r="CC344" s="218"/>
      <c r="CD344" s="218"/>
      <c r="CE344" s="218"/>
      <c r="CF344" s="218"/>
      <c r="CG344" s="218"/>
      <c r="CH344" s="218"/>
      <c r="CI344" s="218"/>
      <c r="CJ344" s="218"/>
      <c r="CK344" s="218"/>
      <c r="CL344" s="218"/>
      <c r="CM344" s="218"/>
      <c r="CN344" s="218"/>
      <c r="CO344" s="218"/>
      <c r="CP344" s="218"/>
      <c r="CQ344" s="218"/>
      <c r="CR344" s="218"/>
      <c r="CS344" s="218"/>
      <c r="CT344" s="218"/>
      <c r="CU344" s="218"/>
      <c r="CV344" s="218"/>
      <c r="CW344" s="218"/>
      <c r="CX344" s="218"/>
      <c r="CY344" s="218"/>
      <c r="CZ344" s="218"/>
      <c r="DA344" s="218"/>
      <c r="DB344" s="218"/>
      <c r="DC344" s="218"/>
      <c r="DD344" s="218"/>
      <c r="DE344" s="218"/>
      <c r="DF344" s="218"/>
      <c r="DG344" s="218"/>
      <c r="DH344" s="218"/>
      <c r="DI344" s="218"/>
      <c r="DJ344" s="218"/>
      <c r="DK344" s="218"/>
      <c r="DL344" s="218"/>
      <c r="DM344" s="218"/>
      <c r="DN344" s="218"/>
      <c r="DO344" s="218"/>
      <c r="DP344" s="218"/>
      <c r="DQ344" s="218"/>
      <c r="DR344" s="218"/>
      <c r="DS344" s="218"/>
    </row>
    <row r="345" ht="13.5" customHeight="1">
      <c r="A345" s="211"/>
      <c r="B345" s="212"/>
      <c r="C345" s="212"/>
      <c r="D345" s="212"/>
      <c r="E345" s="213"/>
      <c r="F345" s="214"/>
      <c r="G345" s="214"/>
      <c r="H345" s="216"/>
      <c r="I345" s="216"/>
      <c r="J345" s="216"/>
      <c r="K345" s="216"/>
      <c r="L345" s="217"/>
      <c r="M345" s="217"/>
      <c r="N345" s="217"/>
      <c r="O345" s="217"/>
      <c r="P345" s="217"/>
      <c r="Q345" s="217"/>
      <c r="R345" s="217"/>
      <c r="S345" s="217"/>
      <c r="T345" s="217"/>
      <c r="U345" s="217"/>
      <c r="V345" s="216"/>
      <c r="W345" s="216"/>
      <c r="X345" s="216"/>
      <c r="Y345" s="216"/>
      <c r="Z345" s="217"/>
      <c r="AA345" s="217"/>
      <c r="AB345" s="217"/>
      <c r="AC345" s="217"/>
      <c r="AD345" s="217"/>
      <c r="AE345" s="217"/>
      <c r="AF345" s="217"/>
      <c r="AG345" s="217"/>
      <c r="AH345" s="217"/>
      <c r="AI345" s="217"/>
      <c r="AJ345" s="216"/>
      <c r="AK345" s="216"/>
      <c r="AL345" s="216"/>
      <c r="AM345" s="216"/>
      <c r="AN345" s="217"/>
      <c r="AO345" s="217"/>
      <c r="AP345" s="217"/>
      <c r="AQ345" s="217"/>
      <c r="AR345" s="217"/>
      <c r="AS345" s="217"/>
      <c r="AT345" s="217"/>
      <c r="AU345" s="217"/>
      <c r="AV345" s="217"/>
      <c r="AW345" s="217"/>
      <c r="AX345" s="216"/>
      <c r="AY345" s="216"/>
      <c r="AZ345" s="216"/>
      <c r="BA345" s="216"/>
      <c r="BB345" s="217"/>
      <c r="BC345" s="217"/>
      <c r="BD345" s="217"/>
      <c r="BE345" s="217"/>
      <c r="BF345" s="217"/>
      <c r="BG345" s="217"/>
      <c r="BH345" s="217"/>
      <c r="BI345" s="217"/>
      <c r="BJ345" s="217"/>
      <c r="BK345" s="217"/>
      <c r="BL345" s="216"/>
      <c r="BM345" s="216"/>
      <c r="BN345" s="216"/>
      <c r="BO345" s="216"/>
      <c r="BP345" s="217"/>
      <c r="BQ345" s="217"/>
      <c r="BR345" s="217"/>
      <c r="BS345" s="217"/>
      <c r="BT345" s="217"/>
      <c r="BU345" s="217"/>
      <c r="BV345" s="217"/>
      <c r="BW345" s="217"/>
      <c r="BX345" s="217"/>
      <c r="BY345" s="217"/>
      <c r="BZ345" s="218"/>
      <c r="CA345" s="218"/>
      <c r="CB345" s="218"/>
      <c r="CC345" s="218"/>
      <c r="CD345" s="218"/>
      <c r="CE345" s="218"/>
      <c r="CF345" s="218"/>
      <c r="CG345" s="218"/>
      <c r="CH345" s="218"/>
      <c r="CI345" s="218"/>
      <c r="CJ345" s="218"/>
      <c r="CK345" s="218"/>
      <c r="CL345" s="218"/>
      <c r="CM345" s="218"/>
      <c r="CN345" s="218"/>
      <c r="CO345" s="218"/>
      <c r="CP345" s="218"/>
      <c r="CQ345" s="218"/>
      <c r="CR345" s="218"/>
      <c r="CS345" s="218"/>
      <c r="CT345" s="218"/>
      <c r="CU345" s="218"/>
      <c r="CV345" s="218"/>
      <c r="CW345" s="218"/>
      <c r="CX345" s="218"/>
      <c r="CY345" s="218"/>
      <c r="CZ345" s="218"/>
      <c r="DA345" s="218"/>
      <c r="DB345" s="218"/>
      <c r="DC345" s="218"/>
      <c r="DD345" s="218"/>
      <c r="DE345" s="218"/>
      <c r="DF345" s="218"/>
      <c r="DG345" s="218"/>
      <c r="DH345" s="218"/>
      <c r="DI345" s="218"/>
      <c r="DJ345" s="218"/>
      <c r="DK345" s="218"/>
      <c r="DL345" s="218"/>
      <c r="DM345" s="218"/>
      <c r="DN345" s="218"/>
      <c r="DO345" s="218"/>
      <c r="DP345" s="218"/>
      <c r="DQ345" s="218"/>
      <c r="DR345" s="218"/>
      <c r="DS345" s="218"/>
    </row>
    <row r="346" ht="13.5" customHeight="1">
      <c r="A346" s="211"/>
      <c r="B346" s="212"/>
      <c r="C346" s="212"/>
      <c r="D346" s="212"/>
      <c r="E346" s="213"/>
      <c r="F346" s="214"/>
      <c r="G346" s="214"/>
      <c r="H346" s="216"/>
      <c r="I346" s="216"/>
      <c r="J346" s="216"/>
      <c r="K346" s="216"/>
      <c r="L346" s="217"/>
      <c r="M346" s="217"/>
      <c r="N346" s="217"/>
      <c r="O346" s="217"/>
      <c r="P346" s="217"/>
      <c r="Q346" s="217"/>
      <c r="R346" s="217"/>
      <c r="S346" s="217"/>
      <c r="T346" s="217"/>
      <c r="U346" s="217"/>
      <c r="V346" s="216"/>
      <c r="W346" s="216"/>
      <c r="X346" s="216"/>
      <c r="Y346" s="216"/>
      <c r="Z346" s="217"/>
      <c r="AA346" s="217"/>
      <c r="AB346" s="217"/>
      <c r="AC346" s="217"/>
      <c r="AD346" s="217"/>
      <c r="AE346" s="217"/>
      <c r="AF346" s="217"/>
      <c r="AG346" s="217"/>
      <c r="AH346" s="217"/>
      <c r="AI346" s="217"/>
      <c r="AJ346" s="216"/>
      <c r="AK346" s="216"/>
      <c r="AL346" s="216"/>
      <c r="AM346" s="216"/>
      <c r="AN346" s="217"/>
      <c r="AO346" s="217"/>
      <c r="AP346" s="217"/>
      <c r="AQ346" s="217"/>
      <c r="AR346" s="217"/>
      <c r="AS346" s="217"/>
      <c r="AT346" s="217"/>
      <c r="AU346" s="217"/>
      <c r="AV346" s="217"/>
      <c r="AW346" s="217"/>
      <c r="AX346" s="216"/>
      <c r="AY346" s="216"/>
      <c r="AZ346" s="216"/>
      <c r="BA346" s="216"/>
      <c r="BB346" s="217"/>
      <c r="BC346" s="217"/>
      <c r="BD346" s="217"/>
      <c r="BE346" s="217"/>
      <c r="BF346" s="217"/>
      <c r="BG346" s="217"/>
      <c r="BH346" s="217"/>
      <c r="BI346" s="217"/>
      <c r="BJ346" s="217"/>
      <c r="BK346" s="217"/>
      <c r="BL346" s="216"/>
      <c r="BM346" s="216"/>
      <c r="BN346" s="216"/>
      <c r="BO346" s="216"/>
      <c r="BP346" s="217"/>
      <c r="BQ346" s="217"/>
      <c r="BR346" s="217"/>
      <c r="BS346" s="217"/>
      <c r="BT346" s="217"/>
      <c r="BU346" s="217"/>
      <c r="BV346" s="217"/>
      <c r="BW346" s="217"/>
      <c r="BX346" s="217"/>
      <c r="BY346" s="217"/>
      <c r="BZ346" s="218"/>
      <c r="CA346" s="218"/>
      <c r="CB346" s="218"/>
      <c r="CC346" s="218"/>
      <c r="CD346" s="218"/>
      <c r="CE346" s="218"/>
      <c r="CF346" s="218"/>
      <c r="CG346" s="218"/>
      <c r="CH346" s="218"/>
      <c r="CI346" s="218"/>
      <c r="CJ346" s="218"/>
      <c r="CK346" s="218"/>
      <c r="CL346" s="218"/>
      <c r="CM346" s="218"/>
      <c r="CN346" s="218"/>
      <c r="CO346" s="218"/>
      <c r="CP346" s="218"/>
      <c r="CQ346" s="218"/>
      <c r="CR346" s="218"/>
      <c r="CS346" s="218"/>
      <c r="CT346" s="218"/>
      <c r="CU346" s="218"/>
      <c r="CV346" s="218"/>
      <c r="CW346" s="218"/>
      <c r="CX346" s="218"/>
      <c r="CY346" s="218"/>
      <c r="CZ346" s="218"/>
      <c r="DA346" s="218"/>
      <c r="DB346" s="218"/>
      <c r="DC346" s="218"/>
      <c r="DD346" s="218"/>
      <c r="DE346" s="218"/>
      <c r="DF346" s="218"/>
      <c r="DG346" s="218"/>
      <c r="DH346" s="218"/>
      <c r="DI346" s="218"/>
      <c r="DJ346" s="218"/>
      <c r="DK346" s="218"/>
      <c r="DL346" s="218"/>
      <c r="DM346" s="218"/>
      <c r="DN346" s="218"/>
      <c r="DO346" s="218"/>
      <c r="DP346" s="218"/>
      <c r="DQ346" s="218"/>
      <c r="DR346" s="218"/>
      <c r="DS346" s="218"/>
    </row>
    <row r="347" ht="13.5" customHeight="1">
      <c r="A347" s="211"/>
      <c r="B347" s="212"/>
      <c r="C347" s="212"/>
      <c r="D347" s="212"/>
      <c r="E347" s="213"/>
      <c r="F347" s="214"/>
      <c r="G347" s="214"/>
      <c r="H347" s="216"/>
      <c r="I347" s="216"/>
      <c r="J347" s="216"/>
      <c r="K347" s="216"/>
      <c r="L347" s="217"/>
      <c r="M347" s="217"/>
      <c r="N347" s="217"/>
      <c r="O347" s="217"/>
      <c r="P347" s="217"/>
      <c r="Q347" s="217"/>
      <c r="R347" s="217"/>
      <c r="S347" s="217"/>
      <c r="T347" s="217"/>
      <c r="U347" s="217"/>
      <c r="V347" s="216"/>
      <c r="W347" s="216"/>
      <c r="X347" s="216"/>
      <c r="Y347" s="216"/>
      <c r="Z347" s="217"/>
      <c r="AA347" s="217"/>
      <c r="AB347" s="217"/>
      <c r="AC347" s="217"/>
      <c r="AD347" s="217"/>
      <c r="AE347" s="217"/>
      <c r="AF347" s="217"/>
      <c r="AG347" s="217"/>
      <c r="AH347" s="217"/>
      <c r="AI347" s="217"/>
      <c r="AJ347" s="216"/>
      <c r="AK347" s="216"/>
      <c r="AL347" s="216"/>
      <c r="AM347" s="216"/>
      <c r="AN347" s="217"/>
      <c r="AO347" s="217"/>
      <c r="AP347" s="217"/>
      <c r="AQ347" s="217"/>
      <c r="AR347" s="217"/>
      <c r="AS347" s="217"/>
      <c r="AT347" s="217"/>
      <c r="AU347" s="217"/>
      <c r="AV347" s="217"/>
      <c r="AW347" s="217"/>
      <c r="AX347" s="216"/>
      <c r="AY347" s="216"/>
      <c r="AZ347" s="216"/>
      <c r="BA347" s="216"/>
      <c r="BB347" s="217"/>
      <c r="BC347" s="217"/>
      <c r="BD347" s="217"/>
      <c r="BE347" s="217"/>
      <c r="BF347" s="217"/>
      <c r="BG347" s="217"/>
      <c r="BH347" s="217"/>
      <c r="BI347" s="217"/>
      <c r="BJ347" s="217"/>
      <c r="BK347" s="217"/>
      <c r="BL347" s="216"/>
      <c r="BM347" s="216"/>
      <c r="BN347" s="216"/>
      <c r="BO347" s="216"/>
      <c r="BP347" s="217"/>
      <c r="BQ347" s="217"/>
      <c r="BR347" s="217"/>
      <c r="BS347" s="217"/>
      <c r="BT347" s="217"/>
      <c r="BU347" s="217"/>
      <c r="BV347" s="217"/>
      <c r="BW347" s="217"/>
      <c r="BX347" s="217"/>
      <c r="BY347" s="217"/>
      <c r="BZ347" s="218"/>
      <c r="CA347" s="218"/>
      <c r="CB347" s="218"/>
      <c r="CC347" s="218"/>
      <c r="CD347" s="218"/>
      <c r="CE347" s="218"/>
      <c r="CF347" s="218"/>
      <c r="CG347" s="218"/>
      <c r="CH347" s="218"/>
      <c r="CI347" s="218"/>
      <c r="CJ347" s="218"/>
      <c r="CK347" s="218"/>
      <c r="CL347" s="218"/>
      <c r="CM347" s="218"/>
      <c r="CN347" s="218"/>
      <c r="CO347" s="218"/>
      <c r="CP347" s="218"/>
      <c r="CQ347" s="218"/>
      <c r="CR347" s="218"/>
      <c r="CS347" s="218"/>
      <c r="CT347" s="218"/>
      <c r="CU347" s="218"/>
      <c r="CV347" s="218"/>
      <c r="CW347" s="218"/>
      <c r="CX347" s="218"/>
      <c r="CY347" s="218"/>
      <c r="CZ347" s="218"/>
      <c r="DA347" s="218"/>
      <c r="DB347" s="218"/>
      <c r="DC347" s="218"/>
      <c r="DD347" s="218"/>
      <c r="DE347" s="218"/>
      <c r="DF347" s="218"/>
      <c r="DG347" s="218"/>
      <c r="DH347" s="218"/>
      <c r="DI347" s="218"/>
      <c r="DJ347" s="218"/>
      <c r="DK347" s="218"/>
      <c r="DL347" s="218"/>
      <c r="DM347" s="218"/>
      <c r="DN347" s="218"/>
      <c r="DO347" s="218"/>
      <c r="DP347" s="218"/>
      <c r="DQ347" s="218"/>
      <c r="DR347" s="218"/>
      <c r="DS347" s="218"/>
    </row>
    <row r="348" ht="13.5" customHeight="1">
      <c r="A348" s="211"/>
      <c r="B348" s="212"/>
      <c r="C348" s="212"/>
      <c r="D348" s="212"/>
      <c r="E348" s="213"/>
      <c r="F348" s="214"/>
      <c r="G348" s="214"/>
      <c r="H348" s="216"/>
      <c r="I348" s="216"/>
      <c r="J348" s="216"/>
      <c r="K348" s="216"/>
      <c r="L348" s="217"/>
      <c r="M348" s="217"/>
      <c r="N348" s="217"/>
      <c r="O348" s="217"/>
      <c r="P348" s="217"/>
      <c r="Q348" s="217"/>
      <c r="R348" s="217"/>
      <c r="S348" s="217"/>
      <c r="T348" s="217"/>
      <c r="U348" s="217"/>
      <c r="V348" s="216"/>
      <c r="W348" s="216"/>
      <c r="X348" s="216"/>
      <c r="Y348" s="216"/>
      <c r="Z348" s="217"/>
      <c r="AA348" s="217"/>
      <c r="AB348" s="217"/>
      <c r="AC348" s="217"/>
      <c r="AD348" s="217"/>
      <c r="AE348" s="217"/>
      <c r="AF348" s="217"/>
      <c r="AG348" s="217"/>
      <c r="AH348" s="217"/>
      <c r="AI348" s="217"/>
      <c r="AJ348" s="216"/>
      <c r="AK348" s="216"/>
      <c r="AL348" s="216"/>
      <c r="AM348" s="216"/>
      <c r="AN348" s="217"/>
      <c r="AO348" s="217"/>
      <c r="AP348" s="217"/>
      <c r="AQ348" s="217"/>
      <c r="AR348" s="217"/>
      <c r="AS348" s="217"/>
      <c r="AT348" s="217"/>
      <c r="AU348" s="217"/>
      <c r="AV348" s="217"/>
      <c r="AW348" s="217"/>
      <c r="AX348" s="216"/>
      <c r="AY348" s="216"/>
      <c r="AZ348" s="216"/>
      <c r="BA348" s="216"/>
      <c r="BB348" s="217"/>
      <c r="BC348" s="217"/>
      <c r="BD348" s="217"/>
      <c r="BE348" s="217"/>
      <c r="BF348" s="217"/>
      <c r="BG348" s="217"/>
      <c r="BH348" s="217"/>
      <c r="BI348" s="217"/>
      <c r="BJ348" s="217"/>
      <c r="BK348" s="217"/>
      <c r="BL348" s="216"/>
      <c r="BM348" s="216"/>
      <c r="BN348" s="216"/>
      <c r="BO348" s="216"/>
      <c r="BP348" s="217"/>
      <c r="BQ348" s="217"/>
      <c r="BR348" s="217"/>
      <c r="BS348" s="217"/>
      <c r="BT348" s="217"/>
      <c r="BU348" s="217"/>
      <c r="BV348" s="217"/>
      <c r="BW348" s="217"/>
      <c r="BX348" s="217"/>
      <c r="BY348" s="217"/>
      <c r="BZ348" s="218"/>
      <c r="CA348" s="218"/>
      <c r="CB348" s="218"/>
      <c r="CC348" s="218"/>
      <c r="CD348" s="218"/>
      <c r="CE348" s="218"/>
      <c r="CF348" s="218"/>
      <c r="CG348" s="218"/>
      <c r="CH348" s="218"/>
      <c r="CI348" s="218"/>
      <c r="CJ348" s="218"/>
      <c r="CK348" s="218"/>
      <c r="CL348" s="218"/>
      <c r="CM348" s="218"/>
      <c r="CN348" s="218"/>
      <c r="CO348" s="218"/>
      <c r="CP348" s="218"/>
      <c r="CQ348" s="218"/>
      <c r="CR348" s="218"/>
      <c r="CS348" s="218"/>
      <c r="CT348" s="218"/>
      <c r="CU348" s="218"/>
      <c r="CV348" s="218"/>
      <c r="CW348" s="218"/>
      <c r="CX348" s="218"/>
      <c r="CY348" s="218"/>
      <c r="CZ348" s="218"/>
      <c r="DA348" s="218"/>
      <c r="DB348" s="218"/>
      <c r="DC348" s="218"/>
      <c r="DD348" s="218"/>
      <c r="DE348" s="218"/>
      <c r="DF348" s="218"/>
      <c r="DG348" s="218"/>
      <c r="DH348" s="218"/>
      <c r="DI348" s="218"/>
      <c r="DJ348" s="218"/>
      <c r="DK348" s="218"/>
      <c r="DL348" s="218"/>
      <c r="DM348" s="218"/>
      <c r="DN348" s="218"/>
      <c r="DO348" s="218"/>
      <c r="DP348" s="218"/>
      <c r="DQ348" s="218"/>
      <c r="DR348" s="218"/>
      <c r="DS348" s="218"/>
    </row>
    <row r="349" ht="13.5" customHeight="1">
      <c r="A349" s="211"/>
      <c r="B349" s="212"/>
      <c r="C349" s="212"/>
      <c r="D349" s="212"/>
      <c r="E349" s="213"/>
      <c r="F349" s="214"/>
      <c r="G349" s="214"/>
      <c r="H349" s="216"/>
      <c r="I349" s="216"/>
      <c r="J349" s="216"/>
      <c r="K349" s="216"/>
      <c r="L349" s="217"/>
      <c r="M349" s="217"/>
      <c r="N349" s="217"/>
      <c r="O349" s="217"/>
      <c r="P349" s="217"/>
      <c r="Q349" s="217"/>
      <c r="R349" s="217"/>
      <c r="S349" s="217"/>
      <c r="T349" s="217"/>
      <c r="U349" s="217"/>
      <c r="V349" s="216"/>
      <c r="W349" s="216"/>
      <c r="X349" s="216"/>
      <c r="Y349" s="216"/>
      <c r="Z349" s="217"/>
      <c r="AA349" s="217"/>
      <c r="AB349" s="217"/>
      <c r="AC349" s="217"/>
      <c r="AD349" s="217"/>
      <c r="AE349" s="217"/>
      <c r="AF349" s="217"/>
      <c r="AG349" s="217"/>
      <c r="AH349" s="217"/>
      <c r="AI349" s="217"/>
      <c r="AJ349" s="216"/>
      <c r="AK349" s="216"/>
      <c r="AL349" s="216"/>
      <c r="AM349" s="216"/>
      <c r="AN349" s="217"/>
      <c r="AO349" s="217"/>
      <c r="AP349" s="217"/>
      <c r="AQ349" s="217"/>
      <c r="AR349" s="217"/>
      <c r="AS349" s="217"/>
      <c r="AT349" s="217"/>
      <c r="AU349" s="217"/>
      <c r="AV349" s="217"/>
      <c r="AW349" s="217"/>
      <c r="AX349" s="216"/>
      <c r="AY349" s="216"/>
      <c r="AZ349" s="216"/>
      <c r="BA349" s="216"/>
      <c r="BB349" s="217"/>
      <c r="BC349" s="217"/>
      <c r="BD349" s="217"/>
      <c r="BE349" s="217"/>
      <c r="BF349" s="217"/>
      <c r="BG349" s="217"/>
      <c r="BH349" s="217"/>
      <c r="BI349" s="217"/>
      <c r="BJ349" s="217"/>
      <c r="BK349" s="217"/>
      <c r="BL349" s="216"/>
      <c r="BM349" s="216"/>
      <c r="BN349" s="216"/>
      <c r="BO349" s="216"/>
      <c r="BP349" s="217"/>
      <c r="BQ349" s="217"/>
      <c r="BR349" s="217"/>
      <c r="BS349" s="217"/>
      <c r="BT349" s="217"/>
      <c r="BU349" s="217"/>
      <c r="BV349" s="217"/>
      <c r="BW349" s="217"/>
      <c r="BX349" s="217"/>
      <c r="BY349" s="217"/>
      <c r="BZ349" s="218"/>
      <c r="CA349" s="218"/>
      <c r="CB349" s="218"/>
      <c r="CC349" s="218"/>
      <c r="CD349" s="218"/>
      <c r="CE349" s="218"/>
      <c r="CF349" s="218"/>
      <c r="CG349" s="218"/>
      <c r="CH349" s="218"/>
      <c r="CI349" s="218"/>
      <c r="CJ349" s="218"/>
      <c r="CK349" s="218"/>
      <c r="CL349" s="218"/>
      <c r="CM349" s="218"/>
      <c r="CN349" s="218"/>
      <c r="CO349" s="218"/>
      <c r="CP349" s="218"/>
      <c r="CQ349" s="218"/>
      <c r="CR349" s="218"/>
      <c r="CS349" s="218"/>
      <c r="CT349" s="218"/>
      <c r="CU349" s="218"/>
      <c r="CV349" s="218"/>
      <c r="CW349" s="218"/>
      <c r="CX349" s="218"/>
      <c r="CY349" s="218"/>
      <c r="CZ349" s="218"/>
      <c r="DA349" s="218"/>
      <c r="DB349" s="218"/>
      <c r="DC349" s="218"/>
      <c r="DD349" s="218"/>
      <c r="DE349" s="218"/>
      <c r="DF349" s="218"/>
      <c r="DG349" s="218"/>
      <c r="DH349" s="218"/>
      <c r="DI349" s="218"/>
      <c r="DJ349" s="218"/>
      <c r="DK349" s="218"/>
      <c r="DL349" s="218"/>
      <c r="DM349" s="218"/>
      <c r="DN349" s="218"/>
      <c r="DO349" s="218"/>
      <c r="DP349" s="218"/>
      <c r="DQ349" s="218"/>
      <c r="DR349" s="218"/>
      <c r="DS349" s="218"/>
    </row>
    <row r="350" ht="13.5" customHeight="1">
      <c r="A350" s="211"/>
      <c r="B350" s="212"/>
      <c r="C350" s="212"/>
      <c r="D350" s="212"/>
      <c r="E350" s="213"/>
      <c r="F350" s="214"/>
      <c r="G350" s="214"/>
      <c r="H350" s="216"/>
      <c r="I350" s="216"/>
      <c r="J350" s="216"/>
      <c r="K350" s="216"/>
      <c r="L350" s="217"/>
      <c r="M350" s="217"/>
      <c r="N350" s="217"/>
      <c r="O350" s="217"/>
      <c r="P350" s="217"/>
      <c r="Q350" s="217"/>
      <c r="R350" s="217"/>
      <c r="S350" s="217"/>
      <c r="T350" s="217"/>
      <c r="U350" s="217"/>
      <c r="V350" s="216"/>
      <c r="W350" s="216"/>
      <c r="X350" s="216"/>
      <c r="Y350" s="216"/>
      <c r="Z350" s="217"/>
      <c r="AA350" s="217"/>
      <c r="AB350" s="217"/>
      <c r="AC350" s="217"/>
      <c r="AD350" s="217"/>
      <c r="AE350" s="217"/>
      <c r="AF350" s="217"/>
      <c r="AG350" s="217"/>
      <c r="AH350" s="217"/>
      <c r="AI350" s="217"/>
      <c r="AJ350" s="216"/>
      <c r="AK350" s="216"/>
      <c r="AL350" s="216"/>
      <c r="AM350" s="216"/>
      <c r="AN350" s="217"/>
      <c r="AO350" s="217"/>
      <c r="AP350" s="217"/>
      <c r="AQ350" s="217"/>
      <c r="AR350" s="217"/>
      <c r="AS350" s="217"/>
      <c r="AT350" s="217"/>
      <c r="AU350" s="217"/>
      <c r="AV350" s="217"/>
      <c r="AW350" s="217"/>
      <c r="AX350" s="216"/>
      <c r="AY350" s="216"/>
      <c r="AZ350" s="216"/>
      <c r="BA350" s="216"/>
      <c r="BB350" s="217"/>
      <c r="BC350" s="217"/>
      <c r="BD350" s="217"/>
      <c r="BE350" s="217"/>
      <c r="BF350" s="217"/>
      <c r="BG350" s="217"/>
      <c r="BH350" s="217"/>
      <c r="BI350" s="217"/>
      <c r="BJ350" s="217"/>
      <c r="BK350" s="217"/>
      <c r="BL350" s="216"/>
      <c r="BM350" s="216"/>
      <c r="BN350" s="216"/>
      <c r="BO350" s="216"/>
      <c r="BP350" s="217"/>
      <c r="BQ350" s="217"/>
      <c r="BR350" s="217"/>
      <c r="BS350" s="217"/>
      <c r="BT350" s="217"/>
      <c r="BU350" s="217"/>
      <c r="BV350" s="217"/>
      <c r="BW350" s="217"/>
      <c r="BX350" s="217"/>
      <c r="BY350" s="217"/>
      <c r="BZ350" s="218"/>
      <c r="CA350" s="218"/>
      <c r="CB350" s="218"/>
      <c r="CC350" s="218"/>
      <c r="CD350" s="218"/>
      <c r="CE350" s="218"/>
      <c r="CF350" s="218"/>
      <c r="CG350" s="218"/>
      <c r="CH350" s="218"/>
      <c r="CI350" s="218"/>
      <c r="CJ350" s="218"/>
      <c r="CK350" s="218"/>
      <c r="CL350" s="218"/>
      <c r="CM350" s="218"/>
      <c r="CN350" s="218"/>
      <c r="CO350" s="218"/>
      <c r="CP350" s="218"/>
      <c r="CQ350" s="218"/>
      <c r="CR350" s="218"/>
      <c r="CS350" s="218"/>
      <c r="CT350" s="218"/>
      <c r="CU350" s="218"/>
      <c r="CV350" s="218"/>
      <c r="CW350" s="218"/>
      <c r="CX350" s="218"/>
      <c r="CY350" s="218"/>
      <c r="CZ350" s="218"/>
      <c r="DA350" s="218"/>
      <c r="DB350" s="218"/>
      <c r="DC350" s="218"/>
      <c r="DD350" s="218"/>
      <c r="DE350" s="218"/>
      <c r="DF350" s="218"/>
      <c r="DG350" s="218"/>
      <c r="DH350" s="218"/>
      <c r="DI350" s="218"/>
      <c r="DJ350" s="218"/>
      <c r="DK350" s="218"/>
      <c r="DL350" s="218"/>
      <c r="DM350" s="218"/>
      <c r="DN350" s="218"/>
      <c r="DO350" s="218"/>
      <c r="DP350" s="218"/>
      <c r="DQ350" s="218"/>
      <c r="DR350" s="218"/>
      <c r="DS350" s="218"/>
    </row>
    <row r="351" ht="13.5" customHeight="1">
      <c r="A351" s="211"/>
      <c r="B351" s="212"/>
      <c r="C351" s="212"/>
      <c r="D351" s="212"/>
      <c r="E351" s="213"/>
      <c r="F351" s="214"/>
      <c r="G351" s="214"/>
      <c r="H351" s="216"/>
      <c r="I351" s="216"/>
      <c r="J351" s="216"/>
      <c r="K351" s="216"/>
      <c r="L351" s="217"/>
      <c r="M351" s="217"/>
      <c r="N351" s="217"/>
      <c r="O351" s="217"/>
      <c r="P351" s="217"/>
      <c r="Q351" s="217"/>
      <c r="R351" s="217"/>
      <c r="S351" s="217"/>
      <c r="T351" s="217"/>
      <c r="U351" s="217"/>
      <c r="V351" s="216"/>
      <c r="W351" s="216"/>
      <c r="X351" s="216"/>
      <c r="Y351" s="216"/>
      <c r="Z351" s="217"/>
      <c r="AA351" s="217"/>
      <c r="AB351" s="217"/>
      <c r="AC351" s="217"/>
      <c r="AD351" s="217"/>
      <c r="AE351" s="217"/>
      <c r="AF351" s="217"/>
      <c r="AG351" s="217"/>
      <c r="AH351" s="217"/>
      <c r="AI351" s="217"/>
      <c r="AJ351" s="216"/>
      <c r="AK351" s="216"/>
      <c r="AL351" s="216"/>
      <c r="AM351" s="216"/>
      <c r="AN351" s="217"/>
      <c r="AO351" s="217"/>
      <c r="AP351" s="217"/>
      <c r="AQ351" s="217"/>
      <c r="AR351" s="217"/>
      <c r="AS351" s="217"/>
      <c r="AT351" s="217"/>
      <c r="AU351" s="217"/>
      <c r="AV351" s="217"/>
      <c r="AW351" s="217"/>
      <c r="AX351" s="216"/>
      <c r="AY351" s="216"/>
      <c r="AZ351" s="216"/>
      <c r="BA351" s="216"/>
      <c r="BB351" s="217"/>
      <c r="BC351" s="217"/>
      <c r="BD351" s="217"/>
      <c r="BE351" s="217"/>
      <c r="BF351" s="217"/>
      <c r="BG351" s="217"/>
      <c r="BH351" s="217"/>
      <c r="BI351" s="217"/>
      <c r="BJ351" s="217"/>
      <c r="BK351" s="217"/>
      <c r="BL351" s="216"/>
      <c r="BM351" s="216"/>
      <c r="BN351" s="216"/>
      <c r="BO351" s="216"/>
      <c r="BP351" s="217"/>
      <c r="BQ351" s="217"/>
      <c r="BR351" s="217"/>
      <c r="BS351" s="217"/>
      <c r="BT351" s="217"/>
      <c r="BU351" s="217"/>
      <c r="BV351" s="217"/>
      <c r="BW351" s="217"/>
      <c r="BX351" s="217"/>
      <c r="BY351" s="217"/>
      <c r="BZ351" s="218"/>
      <c r="CA351" s="218"/>
      <c r="CB351" s="218"/>
      <c r="CC351" s="218"/>
      <c r="CD351" s="218"/>
      <c r="CE351" s="218"/>
      <c r="CF351" s="218"/>
      <c r="CG351" s="218"/>
      <c r="CH351" s="218"/>
      <c r="CI351" s="218"/>
      <c r="CJ351" s="218"/>
      <c r="CK351" s="218"/>
      <c r="CL351" s="218"/>
      <c r="CM351" s="218"/>
      <c r="CN351" s="218"/>
      <c r="CO351" s="218"/>
      <c r="CP351" s="218"/>
      <c r="CQ351" s="218"/>
      <c r="CR351" s="218"/>
      <c r="CS351" s="218"/>
      <c r="CT351" s="218"/>
      <c r="CU351" s="218"/>
      <c r="CV351" s="218"/>
      <c r="CW351" s="218"/>
      <c r="CX351" s="218"/>
      <c r="CY351" s="218"/>
      <c r="CZ351" s="218"/>
      <c r="DA351" s="218"/>
      <c r="DB351" s="218"/>
      <c r="DC351" s="218"/>
      <c r="DD351" s="218"/>
      <c r="DE351" s="218"/>
      <c r="DF351" s="218"/>
      <c r="DG351" s="218"/>
      <c r="DH351" s="218"/>
      <c r="DI351" s="218"/>
      <c r="DJ351" s="218"/>
      <c r="DK351" s="218"/>
      <c r="DL351" s="218"/>
      <c r="DM351" s="218"/>
      <c r="DN351" s="218"/>
      <c r="DO351" s="218"/>
      <c r="DP351" s="218"/>
      <c r="DQ351" s="218"/>
      <c r="DR351" s="218"/>
      <c r="DS351" s="218"/>
    </row>
    <row r="352" ht="13.5" customHeight="1">
      <c r="A352" s="211"/>
      <c r="B352" s="212"/>
      <c r="C352" s="212"/>
      <c r="D352" s="212"/>
      <c r="E352" s="213"/>
      <c r="F352" s="214"/>
      <c r="G352" s="214"/>
      <c r="H352" s="216"/>
      <c r="I352" s="216"/>
      <c r="J352" s="216"/>
      <c r="K352" s="216"/>
      <c r="L352" s="217"/>
      <c r="M352" s="217"/>
      <c r="N352" s="217"/>
      <c r="O352" s="217"/>
      <c r="P352" s="217"/>
      <c r="Q352" s="217"/>
      <c r="R352" s="217"/>
      <c r="S352" s="217"/>
      <c r="T352" s="217"/>
      <c r="U352" s="217"/>
      <c r="V352" s="216"/>
      <c r="W352" s="216"/>
      <c r="X352" s="216"/>
      <c r="Y352" s="216"/>
      <c r="Z352" s="217"/>
      <c r="AA352" s="217"/>
      <c r="AB352" s="217"/>
      <c r="AC352" s="217"/>
      <c r="AD352" s="217"/>
      <c r="AE352" s="217"/>
      <c r="AF352" s="217"/>
      <c r="AG352" s="217"/>
      <c r="AH352" s="217"/>
      <c r="AI352" s="217"/>
      <c r="AJ352" s="216"/>
      <c r="AK352" s="216"/>
      <c r="AL352" s="216"/>
      <c r="AM352" s="216"/>
      <c r="AN352" s="217"/>
      <c r="AO352" s="217"/>
      <c r="AP352" s="217"/>
      <c r="AQ352" s="217"/>
      <c r="AR352" s="217"/>
      <c r="AS352" s="217"/>
      <c r="AT352" s="217"/>
      <c r="AU352" s="217"/>
      <c r="AV352" s="217"/>
      <c r="AW352" s="217"/>
      <c r="AX352" s="216"/>
      <c r="AY352" s="216"/>
      <c r="AZ352" s="216"/>
      <c r="BA352" s="216"/>
      <c r="BB352" s="217"/>
      <c r="BC352" s="217"/>
      <c r="BD352" s="217"/>
      <c r="BE352" s="217"/>
      <c r="BF352" s="217"/>
      <c r="BG352" s="217"/>
      <c r="BH352" s="217"/>
      <c r="BI352" s="217"/>
      <c r="BJ352" s="217"/>
      <c r="BK352" s="217"/>
      <c r="BL352" s="216"/>
      <c r="BM352" s="216"/>
      <c r="BN352" s="216"/>
      <c r="BO352" s="216"/>
      <c r="BP352" s="217"/>
      <c r="BQ352" s="217"/>
      <c r="BR352" s="217"/>
      <c r="BS352" s="217"/>
      <c r="BT352" s="217"/>
      <c r="BU352" s="217"/>
      <c r="BV352" s="217"/>
      <c r="BW352" s="217"/>
      <c r="BX352" s="217"/>
      <c r="BY352" s="217"/>
      <c r="BZ352" s="218"/>
      <c r="CA352" s="218"/>
      <c r="CB352" s="218"/>
      <c r="CC352" s="218"/>
      <c r="CD352" s="218"/>
      <c r="CE352" s="218"/>
      <c r="CF352" s="218"/>
      <c r="CG352" s="218"/>
      <c r="CH352" s="218"/>
      <c r="CI352" s="218"/>
      <c r="CJ352" s="218"/>
      <c r="CK352" s="218"/>
      <c r="CL352" s="218"/>
      <c r="CM352" s="218"/>
      <c r="CN352" s="218"/>
      <c r="CO352" s="218"/>
      <c r="CP352" s="218"/>
      <c r="CQ352" s="218"/>
      <c r="CR352" s="218"/>
      <c r="CS352" s="218"/>
      <c r="CT352" s="218"/>
      <c r="CU352" s="218"/>
      <c r="CV352" s="218"/>
      <c r="CW352" s="218"/>
      <c r="CX352" s="218"/>
      <c r="CY352" s="218"/>
      <c r="CZ352" s="218"/>
      <c r="DA352" s="218"/>
      <c r="DB352" s="218"/>
      <c r="DC352" s="218"/>
      <c r="DD352" s="218"/>
      <c r="DE352" s="218"/>
      <c r="DF352" s="218"/>
      <c r="DG352" s="218"/>
      <c r="DH352" s="218"/>
      <c r="DI352" s="218"/>
      <c r="DJ352" s="218"/>
      <c r="DK352" s="218"/>
      <c r="DL352" s="218"/>
      <c r="DM352" s="218"/>
      <c r="DN352" s="218"/>
      <c r="DO352" s="218"/>
      <c r="DP352" s="218"/>
      <c r="DQ352" s="218"/>
      <c r="DR352" s="218"/>
      <c r="DS352" s="218"/>
    </row>
    <row r="353" ht="13.5" customHeight="1">
      <c r="A353" s="211"/>
      <c r="B353" s="212"/>
      <c r="C353" s="212"/>
      <c r="D353" s="212"/>
      <c r="E353" s="213"/>
      <c r="F353" s="214"/>
      <c r="G353" s="214"/>
      <c r="H353" s="216"/>
      <c r="I353" s="216"/>
      <c r="J353" s="216"/>
      <c r="K353" s="216"/>
      <c r="L353" s="217"/>
      <c r="M353" s="217"/>
      <c r="N353" s="217"/>
      <c r="O353" s="217"/>
      <c r="P353" s="217"/>
      <c r="Q353" s="217"/>
      <c r="R353" s="217"/>
      <c r="S353" s="217"/>
      <c r="T353" s="217"/>
      <c r="U353" s="217"/>
      <c r="V353" s="216"/>
      <c r="W353" s="216"/>
      <c r="X353" s="216"/>
      <c r="Y353" s="216"/>
      <c r="Z353" s="217"/>
      <c r="AA353" s="217"/>
      <c r="AB353" s="217"/>
      <c r="AC353" s="217"/>
      <c r="AD353" s="217"/>
      <c r="AE353" s="217"/>
      <c r="AF353" s="217"/>
      <c r="AG353" s="217"/>
      <c r="AH353" s="217"/>
      <c r="AI353" s="217"/>
      <c r="AJ353" s="216"/>
      <c r="AK353" s="216"/>
      <c r="AL353" s="216"/>
      <c r="AM353" s="216"/>
      <c r="AN353" s="217"/>
      <c r="AO353" s="217"/>
      <c r="AP353" s="217"/>
      <c r="AQ353" s="217"/>
      <c r="AR353" s="217"/>
      <c r="AS353" s="217"/>
      <c r="AT353" s="217"/>
      <c r="AU353" s="217"/>
      <c r="AV353" s="217"/>
      <c r="AW353" s="217"/>
      <c r="AX353" s="216"/>
      <c r="AY353" s="216"/>
      <c r="AZ353" s="216"/>
      <c r="BA353" s="216"/>
      <c r="BB353" s="217"/>
      <c r="BC353" s="217"/>
      <c r="BD353" s="217"/>
      <c r="BE353" s="217"/>
      <c r="BF353" s="217"/>
      <c r="BG353" s="217"/>
      <c r="BH353" s="217"/>
      <c r="BI353" s="217"/>
      <c r="BJ353" s="217"/>
      <c r="BK353" s="217"/>
      <c r="BL353" s="216"/>
      <c r="BM353" s="216"/>
      <c r="BN353" s="216"/>
      <c r="BO353" s="216"/>
      <c r="BP353" s="217"/>
      <c r="BQ353" s="217"/>
      <c r="BR353" s="217"/>
      <c r="BS353" s="217"/>
      <c r="BT353" s="217"/>
      <c r="BU353" s="217"/>
      <c r="BV353" s="217"/>
      <c r="BW353" s="217"/>
      <c r="BX353" s="217"/>
      <c r="BY353" s="217"/>
      <c r="BZ353" s="218"/>
      <c r="CA353" s="218"/>
      <c r="CB353" s="218"/>
      <c r="CC353" s="218"/>
      <c r="CD353" s="218"/>
      <c r="CE353" s="218"/>
      <c r="CF353" s="218"/>
      <c r="CG353" s="218"/>
      <c r="CH353" s="218"/>
      <c r="CI353" s="218"/>
      <c r="CJ353" s="218"/>
      <c r="CK353" s="218"/>
      <c r="CL353" s="218"/>
      <c r="CM353" s="218"/>
      <c r="CN353" s="218"/>
      <c r="CO353" s="218"/>
      <c r="CP353" s="218"/>
      <c r="CQ353" s="218"/>
      <c r="CR353" s="218"/>
      <c r="CS353" s="218"/>
      <c r="CT353" s="218"/>
      <c r="CU353" s="218"/>
      <c r="CV353" s="218"/>
      <c r="CW353" s="218"/>
      <c r="CX353" s="218"/>
      <c r="CY353" s="218"/>
      <c r="CZ353" s="218"/>
      <c r="DA353" s="218"/>
      <c r="DB353" s="218"/>
      <c r="DC353" s="218"/>
      <c r="DD353" s="218"/>
      <c r="DE353" s="218"/>
      <c r="DF353" s="218"/>
      <c r="DG353" s="218"/>
      <c r="DH353" s="218"/>
      <c r="DI353" s="218"/>
      <c r="DJ353" s="218"/>
      <c r="DK353" s="218"/>
      <c r="DL353" s="218"/>
      <c r="DM353" s="218"/>
      <c r="DN353" s="218"/>
      <c r="DO353" s="218"/>
      <c r="DP353" s="218"/>
      <c r="DQ353" s="218"/>
      <c r="DR353" s="218"/>
      <c r="DS353" s="218"/>
    </row>
    <row r="354" ht="13.5" customHeight="1">
      <c r="A354" s="211"/>
      <c r="B354" s="212"/>
      <c r="C354" s="212"/>
      <c r="D354" s="212"/>
      <c r="E354" s="213"/>
      <c r="F354" s="214"/>
      <c r="G354" s="214"/>
      <c r="H354" s="216"/>
      <c r="I354" s="216"/>
      <c r="J354" s="216"/>
      <c r="K354" s="216"/>
      <c r="L354" s="217"/>
      <c r="M354" s="217"/>
      <c r="N354" s="217"/>
      <c r="O354" s="217"/>
      <c r="P354" s="217"/>
      <c r="Q354" s="217"/>
      <c r="R354" s="217"/>
      <c r="S354" s="217"/>
      <c r="T354" s="217"/>
      <c r="U354" s="217"/>
      <c r="V354" s="216"/>
      <c r="W354" s="216"/>
      <c r="X354" s="216"/>
      <c r="Y354" s="216"/>
      <c r="Z354" s="217"/>
      <c r="AA354" s="217"/>
      <c r="AB354" s="217"/>
      <c r="AC354" s="217"/>
      <c r="AD354" s="217"/>
      <c r="AE354" s="217"/>
      <c r="AF354" s="217"/>
      <c r="AG354" s="217"/>
      <c r="AH354" s="217"/>
      <c r="AI354" s="217"/>
      <c r="AJ354" s="216"/>
      <c r="AK354" s="216"/>
      <c r="AL354" s="216"/>
      <c r="AM354" s="216"/>
      <c r="AN354" s="217"/>
      <c r="AO354" s="217"/>
      <c r="AP354" s="217"/>
      <c r="AQ354" s="217"/>
      <c r="AR354" s="217"/>
      <c r="AS354" s="217"/>
      <c r="AT354" s="217"/>
      <c r="AU354" s="217"/>
      <c r="AV354" s="217"/>
      <c r="AW354" s="217"/>
      <c r="AX354" s="216"/>
      <c r="AY354" s="216"/>
      <c r="AZ354" s="216"/>
      <c r="BA354" s="216"/>
      <c r="BB354" s="217"/>
      <c r="BC354" s="217"/>
      <c r="BD354" s="217"/>
      <c r="BE354" s="217"/>
      <c r="BF354" s="217"/>
      <c r="BG354" s="217"/>
      <c r="BH354" s="217"/>
      <c r="BI354" s="217"/>
      <c r="BJ354" s="217"/>
      <c r="BK354" s="217"/>
      <c r="BL354" s="216"/>
      <c r="BM354" s="216"/>
      <c r="BN354" s="216"/>
      <c r="BO354" s="216"/>
      <c r="BP354" s="217"/>
      <c r="BQ354" s="217"/>
      <c r="BR354" s="217"/>
      <c r="BS354" s="217"/>
      <c r="BT354" s="217"/>
      <c r="BU354" s="217"/>
      <c r="BV354" s="217"/>
      <c r="BW354" s="217"/>
      <c r="BX354" s="217"/>
      <c r="BY354" s="217"/>
      <c r="BZ354" s="218"/>
      <c r="CA354" s="218"/>
      <c r="CB354" s="218"/>
      <c r="CC354" s="218"/>
      <c r="CD354" s="218"/>
      <c r="CE354" s="218"/>
      <c r="CF354" s="218"/>
      <c r="CG354" s="218"/>
      <c r="CH354" s="218"/>
      <c r="CI354" s="218"/>
      <c r="CJ354" s="218"/>
      <c r="CK354" s="218"/>
      <c r="CL354" s="218"/>
      <c r="CM354" s="218"/>
      <c r="CN354" s="218"/>
      <c r="CO354" s="218"/>
      <c r="CP354" s="218"/>
      <c r="CQ354" s="218"/>
      <c r="CR354" s="218"/>
      <c r="CS354" s="218"/>
      <c r="CT354" s="218"/>
      <c r="CU354" s="218"/>
      <c r="CV354" s="218"/>
      <c r="CW354" s="218"/>
      <c r="CX354" s="218"/>
      <c r="CY354" s="218"/>
      <c r="CZ354" s="218"/>
      <c r="DA354" s="218"/>
      <c r="DB354" s="218"/>
      <c r="DC354" s="218"/>
      <c r="DD354" s="218"/>
      <c r="DE354" s="218"/>
      <c r="DF354" s="218"/>
      <c r="DG354" s="218"/>
      <c r="DH354" s="218"/>
      <c r="DI354" s="218"/>
      <c r="DJ354" s="218"/>
      <c r="DK354" s="218"/>
      <c r="DL354" s="218"/>
      <c r="DM354" s="218"/>
      <c r="DN354" s="218"/>
      <c r="DO354" s="218"/>
      <c r="DP354" s="218"/>
      <c r="DQ354" s="218"/>
      <c r="DR354" s="218"/>
      <c r="DS354" s="218"/>
    </row>
    <row r="355" ht="13.5" customHeight="1">
      <c r="A355" s="211"/>
      <c r="B355" s="212"/>
      <c r="C355" s="212"/>
      <c r="D355" s="212"/>
      <c r="E355" s="213"/>
      <c r="F355" s="214"/>
      <c r="G355" s="214"/>
      <c r="H355" s="216"/>
      <c r="I355" s="216"/>
      <c r="J355" s="216"/>
      <c r="K355" s="216"/>
      <c r="L355" s="217"/>
      <c r="M355" s="217"/>
      <c r="N355" s="217"/>
      <c r="O355" s="217"/>
      <c r="P355" s="217"/>
      <c r="Q355" s="217"/>
      <c r="R355" s="217"/>
      <c r="S355" s="217"/>
      <c r="T355" s="217"/>
      <c r="U355" s="217"/>
      <c r="V355" s="216"/>
      <c r="W355" s="216"/>
      <c r="X355" s="216"/>
      <c r="Y355" s="216"/>
      <c r="Z355" s="217"/>
      <c r="AA355" s="217"/>
      <c r="AB355" s="217"/>
      <c r="AC355" s="217"/>
      <c r="AD355" s="217"/>
      <c r="AE355" s="217"/>
      <c r="AF355" s="217"/>
      <c r="AG355" s="217"/>
      <c r="AH355" s="217"/>
      <c r="AI355" s="217"/>
      <c r="AJ355" s="216"/>
      <c r="AK355" s="216"/>
      <c r="AL355" s="216"/>
      <c r="AM355" s="216"/>
      <c r="AN355" s="217"/>
      <c r="AO355" s="217"/>
      <c r="AP355" s="217"/>
      <c r="AQ355" s="217"/>
      <c r="AR355" s="217"/>
      <c r="AS355" s="217"/>
      <c r="AT355" s="217"/>
      <c r="AU355" s="217"/>
      <c r="AV355" s="217"/>
      <c r="AW355" s="217"/>
      <c r="AX355" s="216"/>
      <c r="AY355" s="216"/>
      <c r="AZ355" s="216"/>
      <c r="BA355" s="216"/>
      <c r="BB355" s="217"/>
      <c r="BC355" s="217"/>
      <c r="BD355" s="217"/>
      <c r="BE355" s="217"/>
      <c r="BF355" s="217"/>
      <c r="BG355" s="217"/>
      <c r="BH355" s="217"/>
      <c r="BI355" s="217"/>
      <c r="BJ355" s="217"/>
      <c r="BK355" s="217"/>
      <c r="BL355" s="216"/>
      <c r="BM355" s="216"/>
      <c r="BN355" s="216"/>
      <c r="BO355" s="216"/>
      <c r="BP355" s="217"/>
      <c r="BQ355" s="217"/>
      <c r="BR355" s="217"/>
      <c r="BS355" s="217"/>
      <c r="BT355" s="217"/>
      <c r="BU355" s="217"/>
      <c r="BV355" s="217"/>
      <c r="BW355" s="217"/>
      <c r="BX355" s="217"/>
      <c r="BY355" s="217"/>
      <c r="BZ355" s="218"/>
      <c r="CA355" s="218"/>
      <c r="CB355" s="218"/>
      <c r="CC355" s="218"/>
      <c r="CD355" s="218"/>
      <c r="CE355" s="218"/>
      <c r="CF355" s="218"/>
      <c r="CG355" s="218"/>
      <c r="CH355" s="218"/>
      <c r="CI355" s="218"/>
      <c r="CJ355" s="218"/>
      <c r="CK355" s="218"/>
      <c r="CL355" s="218"/>
      <c r="CM355" s="218"/>
      <c r="CN355" s="218"/>
      <c r="CO355" s="218"/>
      <c r="CP355" s="218"/>
      <c r="CQ355" s="218"/>
      <c r="CR355" s="218"/>
      <c r="CS355" s="218"/>
      <c r="CT355" s="218"/>
      <c r="CU355" s="218"/>
      <c r="CV355" s="218"/>
      <c r="CW355" s="218"/>
      <c r="CX355" s="218"/>
      <c r="CY355" s="218"/>
      <c r="CZ355" s="218"/>
      <c r="DA355" s="218"/>
      <c r="DB355" s="218"/>
      <c r="DC355" s="218"/>
      <c r="DD355" s="218"/>
      <c r="DE355" s="218"/>
      <c r="DF355" s="218"/>
      <c r="DG355" s="218"/>
      <c r="DH355" s="218"/>
      <c r="DI355" s="218"/>
      <c r="DJ355" s="218"/>
      <c r="DK355" s="218"/>
      <c r="DL355" s="218"/>
      <c r="DM355" s="218"/>
      <c r="DN355" s="218"/>
      <c r="DO355" s="218"/>
      <c r="DP355" s="218"/>
      <c r="DQ355" s="218"/>
      <c r="DR355" s="218"/>
      <c r="DS355" s="218"/>
    </row>
    <row r="356" ht="13.5" customHeight="1">
      <c r="A356" s="211"/>
      <c r="B356" s="212"/>
      <c r="C356" s="212"/>
      <c r="D356" s="212"/>
      <c r="E356" s="213"/>
      <c r="F356" s="214"/>
      <c r="G356" s="214"/>
      <c r="H356" s="216"/>
      <c r="I356" s="216"/>
      <c r="J356" s="216"/>
      <c r="K356" s="216"/>
      <c r="L356" s="217"/>
      <c r="M356" s="217"/>
      <c r="N356" s="217"/>
      <c r="O356" s="217"/>
      <c r="P356" s="217"/>
      <c r="Q356" s="217"/>
      <c r="R356" s="217"/>
      <c r="S356" s="217"/>
      <c r="T356" s="217"/>
      <c r="U356" s="217"/>
      <c r="V356" s="216"/>
      <c r="W356" s="216"/>
      <c r="X356" s="216"/>
      <c r="Y356" s="216"/>
      <c r="Z356" s="217"/>
      <c r="AA356" s="217"/>
      <c r="AB356" s="217"/>
      <c r="AC356" s="217"/>
      <c r="AD356" s="217"/>
      <c r="AE356" s="217"/>
      <c r="AF356" s="217"/>
      <c r="AG356" s="217"/>
      <c r="AH356" s="217"/>
      <c r="AI356" s="217"/>
      <c r="AJ356" s="216"/>
      <c r="AK356" s="216"/>
      <c r="AL356" s="216"/>
      <c r="AM356" s="216"/>
      <c r="AN356" s="217"/>
      <c r="AO356" s="217"/>
      <c r="AP356" s="217"/>
      <c r="AQ356" s="217"/>
      <c r="AR356" s="217"/>
      <c r="AS356" s="217"/>
      <c r="AT356" s="217"/>
      <c r="AU356" s="217"/>
      <c r="AV356" s="217"/>
      <c r="AW356" s="217"/>
      <c r="AX356" s="216"/>
      <c r="AY356" s="216"/>
      <c r="AZ356" s="216"/>
      <c r="BA356" s="216"/>
      <c r="BB356" s="217"/>
      <c r="BC356" s="217"/>
      <c r="BD356" s="217"/>
      <c r="BE356" s="217"/>
      <c r="BF356" s="217"/>
      <c r="BG356" s="217"/>
      <c r="BH356" s="217"/>
      <c r="BI356" s="217"/>
      <c r="BJ356" s="217"/>
      <c r="BK356" s="217"/>
      <c r="BL356" s="216"/>
      <c r="BM356" s="216"/>
      <c r="BN356" s="216"/>
      <c r="BO356" s="216"/>
      <c r="BP356" s="217"/>
      <c r="BQ356" s="217"/>
      <c r="BR356" s="217"/>
      <c r="BS356" s="217"/>
      <c r="BT356" s="217"/>
      <c r="BU356" s="217"/>
      <c r="BV356" s="217"/>
      <c r="BW356" s="217"/>
      <c r="BX356" s="217"/>
      <c r="BY356" s="217"/>
      <c r="BZ356" s="218"/>
      <c r="CA356" s="218"/>
      <c r="CB356" s="218"/>
      <c r="CC356" s="218"/>
      <c r="CD356" s="218"/>
      <c r="CE356" s="218"/>
      <c r="CF356" s="218"/>
      <c r="CG356" s="218"/>
      <c r="CH356" s="218"/>
      <c r="CI356" s="218"/>
      <c r="CJ356" s="218"/>
      <c r="CK356" s="218"/>
      <c r="CL356" s="218"/>
      <c r="CM356" s="218"/>
      <c r="CN356" s="218"/>
      <c r="CO356" s="218"/>
      <c r="CP356" s="218"/>
      <c r="CQ356" s="218"/>
      <c r="CR356" s="218"/>
      <c r="CS356" s="218"/>
      <c r="CT356" s="218"/>
      <c r="CU356" s="218"/>
      <c r="CV356" s="218"/>
      <c r="CW356" s="218"/>
      <c r="CX356" s="218"/>
      <c r="CY356" s="218"/>
      <c r="CZ356" s="218"/>
      <c r="DA356" s="218"/>
      <c r="DB356" s="218"/>
      <c r="DC356" s="218"/>
      <c r="DD356" s="218"/>
      <c r="DE356" s="218"/>
      <c r="DF356" s="218"/>
      <c r="DG356" s="218"/>
      <c r="DH356" s="218"/>
      <c r="DI356" s="218"/>
      <c r="DJ356" s="218"/>
      <c r="DK356" s="218"/>
      <c r="DL356" s="218"/>
      <c r="DM356" s="218"/>
      <c r="DN356" s="218"/>
      <c r="DO356" s="218"/>
      <c r="DP356" s="218"/>
      <c r="DQ356" s="218"/>
      <c r="DR356" s="218"/>
      <c r="DS356" s="218"/>
    </row>
    <row r="357" ht="13.5" customHeight="1">
      <c r="A357" s="211"/>
      <c r="B357" s="212"/>
      <c r="C357" s="212"/>
      <c r="D357" s="212"/>
      <c r="E357" s="213"/>
      <c r="F357" s="214"/>
      <c r="G357" s="214"/>
      <c r="H357" s="216"/>
      <c r="I357" s="216"/>
      <c r="J357" s="216"/>
      <c r="K357" s="216"/>
      <c r="L357" s="217"/>
      <c r="M357" s="217"/>
      <c r="N357" s="217"/>
      <c r="O357" s="217"/>
      <c r="P357" s="217"/>
      <c r="Q357" s="217"/>
      <c r="R357" s="217"/>
      <c r="S357" s="217"/>
      <c r="T357" s="217"/>
      <c r="U357" s="217"/>
      <c r="V357" s="216"/>
      <c r="W357" s="216"/>
      <c r="X357" s="216"/>
      <c r="Y357" s="216"/>
      <c r="Z357" s="217"/>
      <c r="AA357" s="217"/>
      <c r="AB357" s="217"/>
      <c r="AC357" s="217"/>
      <c r="AD357" s="217"/>
      <c r="AE357" s="217"/>
      <c r="AF357" s="217"/>
      <c r="AG357" s="217"/>
      <c r="AH357" s="217"/>
      <c r="AI357" s="217"/>
      <c r="AJ357" s="216"/>
      <c r="AK357" s="216"/>
      <c r="AL357" s="216"/>
      <c r="AM357" s="216"/>
      <c r="AN357" s="217"/>
      <c r="AO357" s="217"/>
      <c r="AP357" s="217"/>
      <c r="AQ357" s="217"/>
      <c r="AR357" s="217"/>
      <c r="AS357" s="217"/>
      <c r="AT357" s="217"/>
      <c r="AU357" s="217"/>
      <c r="AV357" s="217"/>
      <c r="AW357" s="217"/>
      <c r="AX357" s="216"/>
      <c r="AY357" s="216"/>
      <c r="AZ357" s="216"/>
      <c r="BA357" s="216"/>
      <c r="BB357" s="217"/>
      <c r="BC357" s="217"/>
      <c r="BD357" s="217"/>
      <c r="BE357" s="217"/>
      <c r="BF357" s="217"/>
      <c r="BG357" s="217"/>
      <c r="BH357" s="217"/>
      <c r="BI357" s="217"/>
      <c r="BJ357" s="217"/>
      <c r="BK357" s="217"/>
      <c r="BL357" s="216"/>
      <c r="BM357" s="216"/>
      <c r="BN357" s="216"/>
      <c r="BO357" s="216"/>
      <c r="BP357" s="217"/>
      <c r="BQ357" s="217"/>
      <c r="BR357" s="217"/>
      <c r="BS357" s="217"/>
      <c r="BT357" s="217"/>
      <c r="BU357" s="217"/>
      <c r="BV357" s="217"/>
      <c r="BW357" s="217"/>
      <c r="BX357" s="217"/>
      <c r="BY357" s="217"/>
      <c r="BZ357" s="218"/>
      <c r="CA357" s="218"/>
      <c r="CB357" s="218"/>
      <c r="CC357" s="218"/>
      <c r="CD357" s="218"/>
      <c r="CE357" s="218"/>
      <c r="CF357" s="218"/>
      <c r="CG357" s="218"/>
      <c r="CH357" s="218"/>
      <c r="CI357" s="218"/>
      <c r="CJ357" s="218"/>
      <c r="CK357" s="218"/>
      <c r="CL357" s="218"/>
      <c r="CM357" s="218"/>
      <c r="CN357" s="218"/>
      <c r="CO357" s="218"/>
      <c r="CP357" s="218"/>
      <c r="CQ357" s="218"/>
      <c r="CR357" s="218"/>
      <c r="CS357" s="218"/>
      <c r="CT357" s="218"/>
      <c r="CU357" s="218"/>
      <c r="CV357" s="218"/>
      <c r="CW357" s="218"/>
      <c r="CX357" s="218"/>
      <c r="CY357" s="218"/>
      <c r="CZ357" s="218"/>
      <c r="DA357" s="218"/>
      <c r="DB357" s="218"/>
      <c r="DC357" s="218"/>
      <c r="DD357" s="218"/>
      <c r="DE357" s="218"/>
      <c r="DF357" s="218"/>
      <c r="DG357" s="218"/>
      <c r="DH357" s="218"/>
      <c r="DI357" s="218"/>
      <c r="DJ357" s="218"/>
      <c r="DK357" s="218"/>
      <c r="DL357" s="218"/>
      <c r="DM357" s="218"/>
      <c r="DN357" s="218"/>
      <c r="DO357" s="218"/>
      <c r="DP357" s="218"/>
      <c r="DQ357" s="218"/>
      <c r="DR357" s="218"/>
      <c r="DS357" s="218"/>
    </row>
    <row r="358" ht="13.5" customHeight="1">
      <c r="A358" s="211"/>
      <c r="B358" s="212"/>
      <c r="C358" s="212"/>
      <c r="D358" s="212"/>
      <c r="E358" s="213"/>
      <c r="F358" s="214"/>
      <c r="G358" s="214"/>
      <c r="H358" s="216"/>
      <c r="I358" s="216"/>
      <c r="J358" s="216"/>
      <c r="K358" s="216"/>
      <c r="L358" s="217"/>
      <c r="M358" s="217"/>
      <c r="N358" s="217"/>
      <c r="O358" s="217"/>
      <c r="P358" s="217"/>
      <c r="Q358" s="217"/>
      <c r="R358" s="217"/>
      <c r="S358" s="217"/>
      <c r="T358" s="217"/>
      <c r="U358" s="217"/>
      <c r="V358" s="216"/>
      <c r="W358" s="216"/>
      <c r="X358" s="216"/>
      <c r="Y358" s="216"/>
      <c r="Z358" s="217"/>
      <c r="AA358" s="217"/>
      <c r="AB358" s="217"/>
      <c r="AC358" s="217"/>
      <c r="AD358" s="217"/>
      <c r="AE358" s="217"/>
      <c r="AF358" s="217"/>
      <c r="AG358" s="217"/>
      <c r="AH358" s="217"/>
      <c r="AI358" s="217"/>
      <c r="AJ358" s="216"/>
      <c r="AK358" s="216"/>
      <c r="AL358" s="216"/>
      <c r="AM358" s="216"/>
      <c r="AN358" s="217"/>
      <c r="AO358" s="217"/>
      <c r="AP358" s="217"/>
      <c r="AQ358" s="217"/>
      <c r="AR358" s="217"/>
      <c r="AS358" s="217"/>
      <c r="AT358" s="217"/>
      <c r="AU358" s="217"/>
      <c r="AV358" s="217"/>
      <c r="AW358" s="217"/>
      <c r="AX358" s="216"/>
      <c r="AY358" s="216"/>
      <c r="AZ358" s="216"/>
      <c r="BA358" s="216"/>
      <c r="BB358" s="217"/>
      <c r="BC358" s="217"/>
      <c r="BD358" s="217"/>
      <c r="BE358" s="217"/>
      <c r="BF358" s="217"/>
      <c r="BG358" s="217"/>
      <c r="BH358" s="217"/>
      <c r="BI358" s="217"/>
      <c r="BJ358" s="217"/>
      <c r="BK358" s="217"/>
      <c r="BL358" s="216"/>
      <c r="BM358" s="216"/>
      <c r="BN358" s="216"/>
      <c r="BO358" s="216"/>
      <c r="BP358" s="217"/>
      <c r="BQ358" s="217"/>
      <c r="BR358" s="217"/>
      <c r="BS358" s="217"/>
      <c r="BT358" s="217"/>
      <c r="BU358" s="217"/>
      <c r="BV358" s="217"/>
      <c r="BW358" s="217"/>
      <c r="BX358" s="217"/>
      <c r="BY358" s="217"/>
      <c r="BZ358" s="218"/>
      <c r="CA358" s="218"/>
      <c r="CB358" s="218"/>
      <c r="CC358" s="218"/>
      <c r="CD358" s="218"/>
      <c r="CE358" s="218"/>
      <c r="CF358" s="218"/>
      <c r="CG358" s="218"/>
      <c r="CH358" s="218"/>
      <c r="CI358" s="218"/>
      <c r="CJ358" s="218"/>
      <c r="CK358" s="218"/>
      <c r="CL358" s="218"/>
      <c r="CM358" s="218"/>
      <c r="CN358" s="218"/>
      <c r="CO358" s="218"/>
      <c r="CP358" s="218"/>
      <c r="CQ358" s="218"/>
      <c r="CR358" s="218"/>
      <c r="CS358" s="218"/>
      <c r="CT358" s="218"/>
      <c r="CU358" s="218"/>
      <c r="CV358" s="218"/>
      <c r="CW358" s="218"/>
      <c r="CX358" s="218"/>
      <c r="CY358" s="218"/>
      <c r="CZ358" s="218"/>
      <c r="DA358" s="218"/>
      <c r="DB358" s="218"/>
      <c r="DC358" s="218"/>
      <c r="DD358" s="218"/>
      <c r="DE358" s="218"/>
      <c r="DF358" s="218"/>
      <c r="DG358" s="218"/>
      <c r="DH358" s="218"/>
      <c r="DI358" s="218"/>
      <c r="DJ358" s="218"/>
      <c r="DK358" s="218"/>
      <c r="DL358" s="218"/>
      <c r="DM358" s="218"/>
      <c r="DN358" s="218"/>
      <c r="DO358" s="218"/>
      <c r="DP358" s="218"/>
      <c r="DQ358" s="218"/>
      <c r="DR358" s="218"/>
      <c r="DS358" s="218"/>
    </row>
    <row r="359" ht="13.5" customHeight="1">
      <c r="A359" s="211"/>
      <c r="B359" s="212"/>
      <c r="C359" s="212"/>
      <c r="D359" s="212"/>
      <c r="E359" s="213"/>
      <c r="F359" s="214"/>
      <c r="G359" s="214"/>
      <c r="H359" s="216"/>
      <c r="I359" s="216"/>
      <c r="J359" s="216"/>
      <c r="K359" s="216"/>
      <c r="L359" s="217"/>
      <c r="M359" s="217"/>
      <c r="N359" s="217"/>
      <c r="O359" s="217"/>
      <c r="P359" s="217"/>
      <c r="Q359" s="217"/>
      <c r="R359" s="217"/>
      <c r="S359" s="217"/>
      <c r="T359" s="217"/>
      <c r="U359" s="217"/>
      <c r="V359" s="216"/>
      <c r="W359" s="216"/>
      <c r="X359" s="216"/>
      <c r="Y359" s="216"/>
      <c r="Z359" s="217"/>
      <c r="AA359" s="217"/>
      <c r="AB359" s="217"/>
      <c r="AC359" s="217"/>
      <c r="AD359" s="217"/>
      <c r="AE359" s="217"/>
      <c r="AF359" s="217"/>
      <c r="AG359" s="217"/>
      <c r="AH359" s="217"/>
      <c r="AI359" s="217"/>
      <c r="AJ359" s="216"/>
      <c r="AK359" s="216"/>
      <c r="AL359" s="216"/>
      <c r="AM359" s="216"/>
      <c r="AN359" s="217"/>
      <c r="AO359" s="217"/>
      <c r="AP359" s="217"/>
      <c r="AQ359" s="217"/>
      <c r="AR359" s="217"/>
      <c r="AS359" s="217"/>
      <c r="AT359" s="217"/>
      <c r="AU359" s="217"/>
      <c r="AV359" s="217"/>
      <c r="AW359" s="217"/>
      <c r="AX359" s="216"/>
      <c r="AY359" s="216"/>
      <c r="AZ359" s="216"/>
      <c r="BA359" s="216"/>
      <c r="BB359" s="217"/>
      <c r="BC359" s="217"/>
      <c r="BD359" s="217"/>
      <c r="BE359" s="217"/>
      <c r="BF359" s="217"/>
      <c r="BG359" s="217"/>
      <c r="BH359" s="217"/>
      <c r="BI359" s="217"/>
      <c r="BJ359" s="217"/>
      <c r="BK359" s="217"/>
      <c r="BL359" s="216"/>
      <c r="BM359" s="216"/>
      <c r="BN359" s="216"/>
      <c r="BO359" s="216"/>
      <c r="BP359" s="217"/>
      <c r="BQ359" s="217"/>
      <c r="BR359" s="217"/>
      <c r="BS359" s="217"/>
      <c r="BT359" s="217"/>
      <c r="BU359" s="217"/>
      <c r="BV359" s="217"/>
      <c r="BW359" s="217"/>
      <c r="BX359" s="217"/>
      <c r="BY359" s="217"/>
      <c r="BZ359" s="218"/>
      <c r="CA359" s="218"/>
      <c r="CB359" s="218"/>
      <c r="CC359" s="218"/>
      <c r="CD359" s="218"/>
      <c r="CE359" s="218"/>
      <c r="CF359" s="218"/>
      <c r="CG359" s="218"/>
      <c r="CH359" s="218"/>
      <c r="CI359" s="218"/>
      <c r="CJ359" s="218"/>
      <c r="CK359" s="218"/>
      <c r="CL359" s="218"/>
      <c r="CM359" s="218"/>
      <c r="CN359" s="218"/>
      <c r="CO359" s="218"/>
      <c r="CP359" s="218"/>
      <c r="CQ359" s="218"/>
      <c r="CR359" s="218"/>
      <c r="CS359" s="218"/>
      <c r="CT359" s="218"/>
      <c r="CU359" s="218"/>
      <c r="CV359" s="218"/>
      <c r="CW359" s="218"/>
      <c r="CX359" s="218"/>
      <c r="CY359" s="218"/>
      <c r="CZ359" s="218"/>
      <c r="DA359" s="218"/>
      <c r="DB359" s="218"/>
      <c r="DC359" s="218"/>
      <c r="DD359" s="218"/>
      <c r="DE359" s="218"/>
      <c r="DF359" s="218"/>
      <c r="DG359" s="218"/>
      <c r="DH359" s="218"/>
      <c r="DI359" s="218"/>
      <c r="DJ359" s="218"/>
      <c r="DK359" s="218"/>
      <c r="DL359" s="218"/>
      <c r="DM359" s="218"/>
      <c r="DN359" s="218"/>
      <c r="DO359" s="218"/>
      <c r="DP359" s="218"/>
      <c r="DQ359" s="218"/>
      <c r="DR359" s="218"/>
      <c r="DS359" s="218"/>
    </row>
    <row r="360" ht="13.5" customHeight="1">
      <c r="A360" s="211"/>
      <c r="B360" s="212"/>
      <c r="C360" s="212"/>
      <c r="D360" s="212"/>
      <c r="E360" s="213"/>
      <c r="F360" s="214"/>
      <c r="G360" s="214"/>
      <c r="H360" s="216"/>
      <c r="I360" s="216"/>
      <c r="J360" s="216"/>
      <c r="K360" s="216"/>
      <c r="L360" s="217"/>
      <c r="M360" s="217"/>
      <c r="N360" s="217"/>
      <c r="O360" s="217"/>
      <c r="P360" s="217"/>
      <c r="Q360" s="217"/>
      <c r="R360" s="217"/>
      <c r="S360" s="217"/>
      <c r="T360" s="217"/>
      <c r="U360" s="217"/>
      <c r="V360" s="216"/>
      <c r="W360" s="216"/>
      <c r="X360" s="216"/>
      <c r="Y360" s="216"/>
      <c r="Z360" s="217"/>
      <c r="AA360" s="217"/>
      <c r="AB360" s="217"/>
      <c r="AC360" s="217"/>
      <c r="AD360" s="217"/>
      <c r="AE360" s="217"/>
      <c r="AF360" s="217"/>
      <c r="AG360" s="217"/>
      <c r="AH360" s="217"/>
      <c r="AI360" s="217"/>
      <c r="AJ360" s="216"/>
      <c r="AK360" s="216"/>
      <c r="AL360" s="216"/>
      <c r="AM360" s="216"/>
      <c r="AN360" s="217"/>
      <c r="AO360" s="217"/>
      <c r="AP360" s="217"/>
      <c r="AQ360" s="217"/>
      <c r="AR360" s="217"/>
      <c r="AS360" s="217"/>
      <c r="AT360" s="217"/>
      <c r="AU360" s="217"/>
      <c r="AV360" s="217"/>
      <c r="AW360" s="217"/>
      <c r="AX360" s="216"/>
      <c r="AY360" s="216"/>
      <c r="AZ360" s="216"/>
      <c r="BA360" s="216"/>
      <c r="BB360" s="217"/>
      <c r="BC360" s="217"/>
      <c r="BD360" s="217"/>
      <c r="BE360" s="217"/>
      <c r="BF360" s="217"/>
      <c r="BG360" s="217"/>
      <c r="BH360" s="217"/>
      <c r="BI360" s="217"/>
      <c r="BJ360" s="217"/>
      <c r="BK360" s="217"/>
      <c r="BL360" s="216"/>
      <c r="BM360" s="216"/>
      <c r="BN360" s="216"/>
      <c r="BO360" s="216"/>
      <c r="BP360" s="217"/>
      <c r="BQ360" s="217"/>
      <c r="BR360" s="217"/>
      <c r="BS360" s="217"/>
      <c r="BT360" s="217"/>
      <c r="BU360" s="217"/>
      <c r="BV360" s="217"/>
      <c r="BW360" s="217"/>
      <c r="BX360" s="217"/>
      <c r="BY360" s="217"/>
      <c r="BZ360" s="218"/>
      <c r="CA360" s="218"/>
      <c r="CB360" s="218"/>
      <c r="CC360" s="218"/>
      <c r="CD360" s="218"/>
      <c r="CE360" s="218"/>
      <c r="CF360" s="218"/>
      <c r="CG360" s="218"/>
      <c r="CH360" s="218"/>
      <c r="CI360" s="218"/>
      <c r="CJ360" s="218"/>
      <c r="CK360" s="218"/>
      <c r="CL360" s="218"/>
      <c r="CM360" s="218"/>
      <c r="CN360" s="218"/>
      <c r="CO360" s="218"/>
      <c r="CP360" s="218"/>
      <c r="CQ360" s="218"/>
      <c r="CR360" s="218"/>
      <c r="CS360" s="218"/>
      <c r="CT360" s="218"/>
      <c r="CU360" s="218"/>
      <c r="CV360" s="218"/>
      <c r="CW360" s="218"/>
      <c r="CX360" s="218"/>
      <c r="CY360" s="218"/>
      <c r="CZ360" s="218"/>
      <c r="DA360" s="218"/>
      <c r="DB360" s="218"/>
      <c r="DC360" s="218"/>
      <c r="DD360" s="218"/>
      <c r="DE360" s="218"/>
      <c r="DF360" s="218"/>
      <c r="DG360" s="218"/>
      <c r="DH360" s="218"/>
      <c r="DI360" s="218"/>
      <c r="DJ360" s="218"/>
      <c r="DK360" s="218"/>
      <c r="DL360" s="218"/>
      <c r="DM360" s="218"/>
      <c r="DN360" s="218"/>
      <c r="DO360" s="218"/>
      <c r="DP360" s="218"/>
      <c r="DQ360" s="218"/>
      <c r="DR360" s="218"/>
      <c r="DS360" s="218"/>
    </row>
    <row r="361" ht="13.5" customHeight="1">
      <c r="A361" s="211"/>
      <c r="B361" s="212"/>
      <c r="C361" s="212"/>
      <c r="D361" s="212"/>
      <c r="E361" s="213"/>
      <c r="F361" s="214"/>
      <c r="G361" s="214"/>
      <c r="H361" s="216"/>
      <c r="I361" s="216"/>
      <c r="J361" s="216"/>
      <c r="K361" s="216"/>
      <c r="L361" s="217"/>
      <c r="M361" s="217"/>
      <c r="N361" s="217"/>
      <c r="O361" s="217"/>
      <c r="P361" s="217"/>
      <c r="Q361" s="217"/>
      <c r="R361" s="217"/>
      <c r="S361" s="217"/>
      <c r="T361" s="217"/>
      <c r="U361" s="217"/>
      <c r="V361" s="216"/>
      <c r="W361" s="216"/>
      <c r="X361" s="216"/>
      <c r="Y361" s="216"/>
      <c r="Z361" s="217"/>
      <c r="AA361" s="217"/>
      <c r="AB361" s="217"/>
      <c r="AC361" s="217"/>
      <c r="AD361" s="217"/>
      <c r="AE361" s="217"/>
      <c r="AF361" s="217"/>
      <c r="AG361" s="217"/>
      <c r="AH361" s="217"/>
      <c r="AI361" s="217"/>
      <c r="AJ361" s="216"/>
      <c r="AK361" s="216"/>
      <c r="AL361" s="216"/>
      <c r="AM361" s="216"/>
      <c r="AN361" s="217"/>
      <c r="AO361" s="217"/>
      <c r="AP361" s="217"/>
      <c r="AQ361" s="217"/>
      <c r="AR361" s="217"/>
      <c r="AS361" s="217"/>
      <c r="AT361" s="217"/>
      <c r="AU361" s="217"/>
      <c r="AV361" s="217"/>
      <c r="AW361" s="217"/>
      <c r="AX361" s="216"/>
      <c r="AY361" s="216"/>
      <c r="AZ361" s="216"/>
      <c r="BA361" s="216"/>
      <c r="BB361" s="217"/>
      <c r="BC361" s="217"/>
      <c r="BD361" s="217"/>
      <c r="BE361" s="217"/>
      <c r="BF361" s="217"/>
      <c r="BG361" s="217"/>
      <c r="BH361" s="217"/>
      <c r="BI361" s="217"/>
      <c r="BJ361" s="217"/>
      <c r="BK361" s="217"/>
      <c r="BL361" s="216"/>
      <c r="BM361" s="216"/>
      <c r="BN361" s="216"/>
      <c r="BO361" s="216"/>
      <c r="BP361" s="217"/>
      <c r="BQ361" s="217"/>
      <c r="BR361" s="217"/>
      <c r="BS361" s="217"/>
      <c r="BT361" s="217"/>
      <c r="BU361" s="217"/>
      <c r="BV361" s="217"/>
      <c r="BW361" s="217"/>
      <c r="BX361" s="217"/>
      <c r="BY361" s="217"/>
      <c r="BZ361" s="218"/>
      <c r="CA361" s="218"/>
      <c r="CB361" s="218"/>
      <c r="CC361" s="218"/>
      <c r="CD361" s="218"/>
      <c r="CE361" s="218"/>
      <c r="CF361" s="218"/>
      <c r="CG361" s="218"/>
      <c r="CH361" s="218"/>
      <c r="CI361" s="218"/>
      <c r="CJ361" s="218"/>
      <c r="CK361" s="218"/>
      <c r="CL361" s="218"/>
      <c r="CM361" s="218"/>
      <c r="CN361" s="218"/>
      <c r="CO361" s="218"/>
      <c r="CP361" s="218"/>
      <c r="CQ361" s="218"/>
      <c r="CR361" s="218"/>
      <c r="CS361" s="218"/>
      <c r="CT361" s="218"/>
      <c r="CU361" s="218"/>
      <c r="CV361" s="218"/>
      <c r="CW361" s="218"/>
      <c r="CX361" s="218"/>
      <c r="CY361" s="218"/>
      <c r="CZ361" s="218"/>
      <c r="DA361" s="218"/>
      <c r="DB361" s="218"/>
      <c r="DC361" s="218"/>
      <c r="DD361" s="218"/>
      <c r="DE361" s="218"/>
      <c r="DF361" s="218"/>
      <c r="DG361" s="218"/>
      <c r="DH361" s="218"/>
      <c r="DI361" s="218"/>
      <c r="DJ361" s="218"/>
      <c r="DK361" s="218"/>
      <c r="DL361" s="218"/>
      <c r="DM361" s="218"/>
      <c r="DN361" s="218"/>
      <c r="DO361" s="218"/>
      <c r="DP361" s="218"/>
      <c r="DQ361" s="218"/>
      <c r="DR361" s="218"/>
      <c r="DS361" s="218"/>
    </row>
    <row r="362" ht="13.5" customHeight="1">
      <c r="A362" s="211"/>
      <c r="B362" s="212"/>
      <c r="C362" s="212"/>
      <c r="D362" s="212"/>
      <c r="E362" s="213"/>
      <c r="F362" s="214"/>
      <c r="G362" s="214"/>
      <c r="H362" s="216"/>
      <c r="I362" s="216"/>
      <c r="J362" s="216"/>
      <c r="K362" s="216"/>
      <c r="L362" s="217"/>
      <c r="M362" s="217"/>
      <c r="N362" s="217"/>
      <c r="O362" s="217"/>
      <c r="P362" s="217"/>
      <c r="Q362" s="217"/>
      <c r="R362" s="217"/>
      <c r="S362" s="217"/>
      <c r="T362" s="217"/>
      <c r="U362" s="217"/>
      <c r="V362" s="216"/>
      <c r="W362" s="216"/>
      <c r="X362" s="216"/>
      <c r="Y362" s="216"/>
      <c r="Z362" s="217"/>
      <c r="AA362" s="217"/>
      <c r="AB362" s="217"/>
      <c r="AC362" s="217"/>
      <c r="AD362" s="217"/>
      <c r="AE362" s="217"/>
      <c r="AF362" s="217"/>
      <c r="AG362" s="217"/>
      <c r="AH362" s="217"/>
      <c r="AI362" s="217"/>
      <c r="AJ362" s="216"/>
      <c r="AK362" s="216"/>
      <c r="AL362" s="216"/>
      <c r="AM362" s="216"/>
      <c r="AN362" s="217"/>
      <c r="AO362" s="217"/>
      <c r="AP362" s="217"/>
      <c r="AQ362" s="217"/>
      <c r="AR362" s="217"/>
      <c r="AS362" s="217"/>
      <c r="AT362" s="217"/>
      <c r="AU362" s="217"/>
      <c r="AV362" s="217"/>
      <c r="AW362" s="217"/>
      <c r="AX362" s="216"/>
      <c r="AY362" s="216"/>
      <c r="AZ362" s="216"/>
      <c r="BA362" s="216"/>
      <c r="BB362" s="217"/>
      <c r="BC362" s="217"/>
      <c r="BD362" s="217"/>
      <c r="BE362" s="217"/>
      <c r="BF362" s="217"/>
      <c r="BG362" s="217"/>
      <c r="BH362" s="217"/>
      <c r="BI362" s="217"/>
      <c r="BJ362" s="217"/>
      <c r="BK362" s="217"/>
      <c r="BL362" s="216"/>
      <c r="BM362" s="216"/>
      <c r="BN362" s="216"/>
      <c r="BO362" s="216"/>
      <c r="BP362" s="217"/>
      <c r="BQ362" s="217"/>
      <c r="BR362" s="217"/>
      <c r="BS362" s="217"/>
      <c r="BT362" s="217"/>
      <c r="BU362" s="217"/>
      <c r="BV362" s="217"/>
      <c r="BW362" s="217"/>
      <c r="BX362" s="217"/>
      <c r="BY362" s="217"/>
      <c r="BZ362" s="218"/>
      <c r="CA362" s="218"/>
      <c r="CB362" s="218"/>
      <c r="CC362" s="218"/>
      <c r="CD362" s="218"/>
      <c r="CE362" s="218"/>
      <c r="CF362" s="218"/>
      <c r="CG362" s="218"/>
      <c r="CH362" s="218"/>
      <c r="CI362" s="218"/>
      <c r="CJ362" s="218"/>
      <c r="CK362" s="218"/>
      <c r="CL362" s="218"/>
      <c r="CM362" s="218"/>
      <c r="CN362" s="218"/>
      <c r="CO362" s="218"/>
      <c r="CP362" s="218"/>
      <c r="CQ362" s="218"/>
      <c r="CR362" s="218"/>
      <c r="CS362" s="218"/>
      <c r="CT362" s="218"/>
      <c r="CU362" s="218"/>
      <c r="CV362" s="218"/>
      <c r="CW362" s="218"/>
      <c r="CX362" s="218"/>
      <c r="CY362" s="218"/>
      <c r="CZ362" s="218"/>
      <c r="DA362" s="218"/>
      <c r="DB362" s="218"/>
      <c r="DC362" s="218"/>
      <c r="DD362" s="218"/>
      <c r="DE362" s="218"/>
      <c r="DF362" s="218"/>
      <c r="DG362" s="218"/>
      <c r="DH362" s="218"/>
      <c r="DI362" s="218"/>
      <c r="DJ362" s="218"/>
      <c r="DK362" s="218"/>
      <c r="DL362" s="218"/>
      <c r="DM362" s="218"/>
      <c r="DN362" s="218"/>
      <c r="DO362" s="218"/>
      <c r="DP362" s="218"/>
      <c r="DQ362" s="218"/>
      <c r="DR362" s="218"/>
      <c r="DS362" s="218"/>
    </row>
    <row r="363" ht="13.5" customHeight="1">
      <c r="A363" s="211"/>
      <c r="B363" s="212"/>
      <c r="C363" s="212"/>
      <c r="D363" s="212"/>
      <c r="E363" s="213"/>
      <c r="F363" s="214"/>
      <c r="G363" s="214"/>
      <c r="H363" s="216"/>
      <c r="I363" s="216"/>
      <c r="J363" s="216"/>
      <c r="K363" s="216"/>
      <c r="L363" s="217"/>
      <c r="M363" s="217"/>
      <c r="N363" s="217"/>
      <c r="O363" s="217"/>
      <c r="P363" s="217"/>
      <c r="Q363" s="217"/>
      <c r="R363" s="217"/>
      <c r="S363" s="217"/>
      <c r="T363" s="217"/>
      <c r="U363" s="217"/>
      <c r="V363" s="216"/>
      <c r="W363" s="216"/>
      <c r="X363" s="216"/>
      <c r="Y363" s="216"/>
      <c r="Z363" s="217"/>
      <c r="AA363" s="217"/>
      <c r="AB363" s="217"/>
      <c r="AC363" s="217"/>
      <c r="AD363" s="217"/>
      <c r="AE363" s="217"/>
      <c r="AF363" s="217"/>
      <c r="AG363" s="217"/>
      <c r="AH363" s="217"/>
      <c r="AI363" s="217"/>
      <c r="AJ363" s="216"/>
      <c r="AK363" s="216"/>
      <c r="AL363" s="216"/>
      <c r="AM363" s="216"/>
      <c r="AN363" s="217"/>
      <c r="AO363" s="217"/>
      <c r="AP363" s="217"/>
      <c r="AQ363" s="217"/>
      <c r="AR363" s="217"/>
      <c r="AS363" s="217"/>
      <c r="AT363" s="217"/>
      <c r="AU363" s="217"/>
      <c r="AV363" s="217"/>
      <c r="AW363" s="217"/>
      <c r="AX363" s="216"/>
      <c r="AY363" s="216"/>
      <c r="AZ363" s="216"/>
      <c r="BA363" s="216"/>
      <c r="BB363" s="217"/>
      <c r="BC363" s="217"/>
      <c r="BD363" s="217"/>
      <c r="BE363" s="217"/>
      <c r="BF363" s="217"/>
      <c r="BG363" s="217"/>
      <c r="BH363" s="217"/>
      <c r="BI363" s="217"/>
      <c r="BJ363" s="217"/>
      <c r="BK363" s="217"/>
      <c r="BL363" s="216"/>
      <c r="BM363" s="216"/>
      <c r="BN363" s="216"/>
      <c r="BO363" s="216"/>
      <c r="BP363" s="217"/>
      <c r="BQ363" s="217"/>
      <c r="BR363" s="217"/>
      <c r="BS363" s="217"/>
      <c r="BT363" s="217"/>
      <c r="BU363" s="217"/>
      <c r="BV363" s="217"/>
      <c r="BW363" s="217"/>
      <c r="BX363" s="217"/>
      <c r="BY363" s="217"/>
      <c r="BZ363" s="218"/>
      <c r="CA363" s="218"/>
      <c r="CB363" s="218"/>
      <c r="CC363" s="218"/>
      <c r="CD363" s="218"/>
      <c r="CE363" s="218"/>
      <c r="CF363" s="218"/>
      <c r="CG363" s="218"/>
      <c r="CH363" s="218"/>
      <c r="CI363" s="218"/>
      <c r="CJ363" s="218"/>
      <c r="CK363" s="218"/>
      <c r="CL363" s="218"/>
      <c r="CM363" s="218"/>
      <c r="CN363" s="218"/>
      <c r="CO363" s="218"/>
      <c r="CP363" s="218"/>
      <c r="CQ363" s="218"/>
      <c r="CR363" s="218"/>
      <c r="CS363" s="218"/>
      <c r="CT363" s="218"/>
      <c r="CU363" s="218"/>
      <c r="CV363" s="218"/>
      <c r="CW363" s="218"/>
      <c r="CX363" s="218"/>
      <c r="CY363" s="218"/>
      <c r="CZ363" s="218"/>
      <c r="DA363" s="218"/>
      <c r="DB363" s="218"/>
      <c r="DC363" s="218"/>
      <c r="DD363" s="218"/>
      <c r="DE363" s="218"/>
      <c r="DF363" s="218"/>
      <c r="DG363" s="218"/>
      <c r="DH363" s="218"/>
      <c r="DI363" s="218"/>
      <c r="DJ363" s="218"/>
      <c r="DK363" s="218"/>
      <c r="DL363" s="218"/>
      <c r="DM363" s="218"/>
      <c r="DN363" s="218"/>
      <c r="DO363" s="218"/>
      <c r="DP363" s="218"/>
      <c r="DQ363" s="218"/>
      <c r="DR363" s="218"/>
      <c r="DS363" s="218"/>
    </row>
    <row r="364" ht="13.5" customHeight="1">
      <c r="A364" s="211"/>
      <c r="B364" s="212"/>
      <c r="C364" s="212"/>
      <c r="D364" s="212"/>
      <c r="E364" s="213"/>
      <c r="F364" s="214"/>
      <c r="G364" s="214"/>
      <c r="H364" s="216"/>
      <c r="I364" s="216"/>
      <c r="J364" s="216"/>
      <c r="K364" s="216"/>
      <c r="L364" s="217"/>
      <c r="M364" s="217"/>
      <c r="N364" s="217"/>
      <c r="O364" s="217"/>
      <c r="P364" s="217"/>
      <c r="Q364" s="217"/>
      <c r="R364" s="217"/>
      <c r="S364" s="217"/>
      <c r="T364" s="217"/>
      <c r="U364" s="217"/>
      <c r="V364" s="216"/>
      <c r="W364" s="216"/>
      <c r="X364" s="216"/>
      <c r="Y364" s="216"/>
      <c r="Z364" s="217"/>
      <c r="AA364" s="217"/>
      <c r="AB364" s="217"/>
      <c r="AC364" s="217"/>
      <c r="AD364" s="217"/>
      <c r="AE364" s="217"/>
      <c r="AF364" s="217"/>
      <c r="AG364" s="217"/>
      <c r="AH364" s="217"/>
      <c r="AI364" s="217"/>
      <c r="AJ364" s="216"/>
      <c r="AK364" s="216"/>
      <c r="AL364" s="216"/>
      <c r="AM364" s="216"/>
      <c r="AN364" s="217"/>
      <c r="AO364" s="217"/>
      <c r="AP364" s="217"/>
      <c r="AQ364" s="217"/>
      <c r="AR364" s="217"/>
      <c r="AS364" s="217"/>
      <c r="AT364" s="217"/>
      <c r="AU364" s="217"/>
      <c r="AV364" s="217"/>
      <c r="AW364" s="217"/>
      <c r="AX364" s="216"/>
      <c r="AY364" s="216"/>
      <c r="AZ364" s="216"/>
      <c r="BA364" s="216"/>
      <c r="BB364" s="217"/>
      <c r="BC364" s="217"/>
      <c r="BD364" s="217"/>
      <c r="BE364" s="217"/>
      <c r="BF364" s="217"/>
      <c r="BG364" s="217"/>
      <c r="BH364" s="217"/>
      <c r="BI364" s="217"/>
      <c r="BJ364" s="217"/>
      <c r="BK364" s="217"/>
      <c r="BL364" s="216"/>
      <c r="BM364" s="216"/>
      <c r="BN364" s="216"/>
      <c r="BO364" s="216"/>
      <c r="BP364" s="217"/>
      <c r="BQ364" s="217"/>
      <c r="BR364" s="217"/>
      <c r="BS364" s="217"/>
      <c r="BT364" s="217"/>
      <c r="BU364" s="217"/>
      <c r="BV364" s="217"/>
      <c r="BW364" s="217"/>
      <c r="BX364" s="217"/>
      <c r="BY364" s="217"/>
      <c r="BZ364" s="218"/>
      <c r="CA364" s="218"/>
      <c r="CB364" s="218"/>
      <c r="CC364" s="218"/>
      <c r="CD364" s="218"/>
      <c r="CE364" s="218"/>
      <c r="CF364" s="218"/>
      <c r="CG364" s="218"/>
      <c r="CH364" s="218"/>
      <c r="CI364" s="218"/>
      <c r="CJ364" s="218"/>
      <c r="CK364" s="218"/>
      <c r="CL364" s="218"/>
      <c r="CM364" s="218"/>
      <c r="CN364" s="218"/>
      <c r="CO364" s="218"/>
      <c r="CP364" s="218"/>
      <c r="CQ364" s="218"/>
      <c r="CR364" s="218"/>
      <c r="CS364" s="218"/>
      <c r="CT364" s="218"/>
      <c r="CU364" s="218"/>
      <c r="CV364" s="218"/>
      <c r="CW364" s="218"/>
      <c r="CX364" s="218"/>
      <c r="CY364" s="218"/>
      <c r="CZ364" s="218"/>
      <c r="DA364" s="218"/>
      <c r="DB364" s="218"/>
      <c r="DC364" s="218"/>
      <c r="DD364" s="218"/>
      <c r="DE364" s="218"/>
      <c r="DF364" s="218"/>
      <c r="DG364" s="218"/>
      <c r="DH364" s="218"/>
      <c r="DI364" s="218"/>
      <c r="DJ364" s="218"/>
      <c r="DK364" s="218"/>
      <c r="DL364" s="218"/>
      <c r="DM364" s="218"/>
      <c r="DN364" s="218"/>
      <c r="DO364" s="218"/>
      <c r="DP364" s="218"/>
      <c r="DQ364" s="218"/>
      <c r="DR364" s="218"/>
      <c r="DS364" s="218"/>
    </row>
    <row r="365" ht="13.5" customHeight="1">
      <c r="A365" s="211"/>
      <c r="B365" s="212"/>
      <c r="C365" s="212"/>
      <c r="D365" s="212"/>
      <c r="E365" s="213"/>
      <c r="F365" s="214"/>
      <c r="G365" s="214"/>
      <c r="H365" s="216"/>
      <c r="I365" s="216"/>
      <c r="J365" s="216"/>
      <c r="K365" s="216"/>
      <c r="L365" s="217"/>
      <c r="M365" s="217"/>
      <c r="N365" s="217"/>
      <c r="O365" s="217"/>
      <c r="P365" s="217"/>
      <c r="Q365" s="217"/>
      <c r="R365" s="217"/>
      <c r="S365" s="217"/>
      <c r="T365" s="217"/>
      <c r="U365" s="217"/>
      <c r="V365" s="216"/>
      <c r="W365" s="216"/>
      <c r="X365" s="216"/>
      <c r="Y365" s="216"/>
      <c r="Z365" s="217"/>
      <c r="AA365" s="217"/>
      <c r="AB365" s="217"/>
      <c r="AC365" s="217"/>
      <c r="AD365" s="217"/>
      <c r="AE365" s="217"/>
      <c r="AF365" s="217"/>
      <c r="AG365" s="217"/>
      <c r="AH365" s="217"/>
      <c r="AI365" s="217"/>
      <c r="AJ365" s="216"/>
      <c r="AK365" s="216"/>
      <c r="AL365" s="216"/>
      <c r="AM365" s="216"/>
      <c r="AN365" s="217"/>
      <c r="AO365" s="217"/>
      <c r="AP365" s="217"/>
      <c r="AQ365" s="217"/>
      <c r="AR365" s="217"/>
      <c r="AS365" s="217"/>
      <c r="AT365" s="217"/>
      <c r="AU365" s="217"/>
      <c r="AV365" s="217"/>
      <c r="AW365" s="217"/>
      <c r="AX365" s="216"/>
      <c r="AY365" s="216"/>
      <c r="AZ365" s="216"/>
      <c r="BA365" s="216"/>
      <c r="BB365" s="217"/>
      <c r="BC365" s="217"/>
      <c r="BD365" s="217"/>
      <c r="BE365" s="217"/>
      <c r="BF365" s="217"/>
      <c r="BG365" s="217"/>
      <c r="BH365" s="217"/>
      <c r="BI365" s="217"/>
      <c r="BJ365" s="217"/>
      <c r="BK365" s="217"/>
      <c r="BL365" s="216"/>
      <c r="BM365" s="216"/>
      <c r="BN365" s="216"/>
      <c r="BO365" s="216"/>
      <c r="BP365" s="217"/>
      <c r="BQ365" s="217"/>
      <c r="BR365" s="217"/>
      <c r="BS365" s="217"/>
      <c r="BT365" s="217"/>
      <c r="BU365" s="217"/>
      <c r="BV365" s="217"/>
      <c r="BW365" s="217"/>
      <c r="BX365" s="217"/>
      <c r="BY365" s="217"/>
      <c r="BZ365" s="218"/>
      <c r="CA365" s="218"/>
      <c r="CB365" s="218"/>
      <c r="CC365" s="218"/>
      <c r="CD365" s="218"/>
      <c r="CE365" s="218"/>
      <c r="CF365" s="218"/>
      <c r="CG365" s="218"/>
      <c r="CH365" s="218"/>
      <c r="CI365" s="218"/>
      <c r="CJ365" s="218"/>
      <c r="CK365" s="218"/>
      <c r="CL365" s="218"/>
      <c r="CM365" s="218"/>
      <c r="CN365" s="218"/>
      <c r="CO365" s="218"/>
      <c r="CP365" s="218"/>
      <c r="CQ365" s="218"/>
      <c r="CR365" s="218"/>
      <c r="CS365" s="218"/>
      <c r="CT365" s="218"/>
      <c r="CU365" s="218"/>
      <c r="CV365" s="218"/>
      <c r="CW365" s="218"/>
      <c r="CX365" s="218"/>
      <c r="CY365" s="218"/>
      <c r="CZ365" s="218"/>
      <c r="DA365" s="218"/>
      <c r="DB365" s="218"/>
      <c r="DC365" s="218"/>
      <c r="DD365" s="218"/>
      <c r="DE365" s="218"/>
      <c r="DF365" s="218"/>
      <c r="DG365" s="218"/>
      <c r="DH365" s="218"/>
      <c r="DI365" s="218"/>
      <c r="DJ365" s="218"/>
      <c r="DK365" s="218"/>
      <c r="DL365" s="218"/>
      <c r="DM365" s="218"/>
      <c r="DN365" s="218"/>
      <c r="DO365" s="218"/>
      <c r="DP365" s="218"/>
      <c r="DQ365" s="218"/>
      <c r="DR365" s="218"/>
      <c r="DS365" s="218"/>
    </row>
    <row r="366" ht="13.5" customHeight="1">
      <c r="A366" s="211"/>
      <c r="B366" s="212"/>
      <c r="C366" s="212"/>
      <c r="D366" s="212"/>
      <c r="E366" s="213"/>
      <c r="F366" s="214"/>
      <c r="G366" s="214"/>
      <c r="H366" s="216"/>
      <c r="I366" s="216"/>
      <c r="J366" s="216"/>
      <c r="K366" s="216"/>
      <c r="L366" s="217"/>
      <c r="M366" s="217"/>
      <c r="N366" s="217"/>
      <c r="O366" s="217"/>
      <c r="P366" s="217"/>
      <c r="Q366" s="217"/>
      <c r="R366" s="217"/>
      <c r="S366" s="217"/>
      <c r="T366" s="217"/>
      <c r="U366" s="217"/>
      <c r="V366" s="216"/>
      <c r="W366" s="216"/>
      <c r="X366" s="216"/>
      <c r="Y366" s="216"/>
      <c r="Z366" s="217"/>
      <c r="AA366" s="217"/>
      <c r="AB366" s="217"/>
      <c r="AC366" s="217"/>
      <c r="AD366" s="217"/>
      <c r="AE366" s="217"/>
      <c r="AF366" s="217"/>
      <c r="AG366" s="217"/>
      <c r="AH366" s="217"/>
      <c r="AI366" s="217"/>
      <c r="AJ366" s="216"/>
      <c r="AK366" s="216"/>
      <c r="AL366" s="216"/>
      <c r="AM366" s="216"/>
      <c r="AN366" s="217"/>
      <c r="AO366" s="217"/>
      <c r="AP366" s="217"/>
      <c r="AQ366" s="217"/>
      <c r="AR366" s="217"/>
      <c r="AS366" s="217"/>
      <c r="AT366" s="217"/>
      <c r="AU366" s="217"/>
      <c r="AV366" s="217"/>
      <c r="AW366" s="217"/>
      <c r="AX366" s="216"/>
      <c r="AY366" s="216"/>
      <c r="AZ366" s="216"/>
      <c r="BA366" s="216"/>
      <c r="BB366" s="217"/>
      <c r="BC366" s="217"/>
      <c r="BD366" s="217"/>
      <c r="BE366" s="217"/>
      <c r="BF366" s="217"/>
      <c r="BG366" s="217"/>
      <c r="BH366" s="217"/>
      <c r="BI366" s="217"/>
      <c r="BJ366" s="217"/>
      <c r="BK366" s="217"/>
      <c r="BL366" s="216"/>
      <c r="BM366" s="216"/>
      <c r="BN366" s="216"/>
      <c r="BO366" s="216"/>
      <c r="BP366" s="217"/>
      <c r="BQ366" s="217"/>
      <c r="BR366" s="217"/>
      <c r="BS366" s="217"/>
      <c r="BT366" s="217"/>
      <c r="BU366" s="217"/>
      <c r="BV366" s="217"/>
      <c r="BW366" s="217"/>
      <c r="BX366" s="217"/>
      <c r="BY366" s="217"/>
      <c r="BZ366" s="218"/>
      <c r="CA366" s="218"/>
      <c r="CB366" s="218"/>
      <c r="CC366" s="218"/>
      <c r="CD366" s="218"/>
      <c r="CE366" s="218"/>
      <c r="CF366" s="218"/>
      <c r="CG366" s="218"/>
      <c r="CH366" s="218"/>
      <c r="CI366" s="218"/>
      <c r="CJ366" s="218"/>
      <c r="CK366" s="218"/>
      <c r="CL366" s="218"/>
      <c r="CM366" s="218"/>
      <c r="CN366" s="218"/>
      <c r="CO366" s="218"/>
      <c r="CP366" s="218"/>
      <c r="CQ366" s="218"/>
      <c r="CR366" s="218"/>
      <c r="CS366" s="218"/>
      <c r="CT366" s="218"/>
      <c r="CU366" s="218"/>
      <c r="CV366" s="218"/>
      <c r="CW366" s="218"/>
      <c r="CX366" s="218"/>
      <c r="CY366" s="218"/>
      <c r="CZ366" s="218"/>
      <c r="DA366" s="218"/>
      <c r="DB366" s="218"/>
      <c r="DC366" s="218"/>
      <c r="DD366" s="218"/>
      <c r="DE366" s="218"/>
      <c r="DF366" s="218"/>
      <c r="DG366" s="218"/>
      <c r="DH366" s="218"/>
      <c r="DI366" s="218"/>
      <c r="DJ366" s="218"/>
      <c r="DK366" s="218"/>
      <c r="DL366" s="218"/>
      <c r="DM366" s="218"/>
      <c r="DN366" s="218"/>
      <c r="DO366" s="218"/>
      <c r="DP366" s="218"/>
      <c r="DQ366" s="218"/>
      <c r="DR366" s="218"/>
      <c r="DS366" s="218"/>
    </row>
    <row r="367" ht="13.5" customHeight="1">
      <c r="A367" s="211"/>
      <c r="B367" s="212"/>
      <c r="C367" s="212"/>
      <c r="D367" s="212"/>
      <c r="E367" s="213"/>
      <c r="F367" s="214"/>
      <c r="G367" s="214"/>
      <c r="H367" s="216"/>
      <c r="I367" s="216"/>
      <c r="J367" s="216"/>
      <c r="K367" s="216"/>
      <c r="L367" s="217"/>
      <c r="M367" s="217"/>
      <c r="N367" s="217"/>
      <c r="O367" s="217"/>
      <c r="P367" s="217"/>
      <c r="Q367" s="217"/>
      <c r="R367" s="217"/>
      <c r="S367" s="217"/>
      <c r="T367" s="217"/>
      <c r="U367" s="217"/>
      <c r="V367" s="216"/>
      <c r="W367" s="216"/>
      <c r="X367" s="216"/>
      <c r="Y367" s="216"/>
      <c r="Z367" s="217"/>
      <c r="AA367" s="217"/>
      <c r="AB367" s="217"/>
      <c r="AC367" s="217"/>
      <c r="AD367" s="217"/>
      <c r="AE367" s="217"/>
      <c r="AF367" s="217"/>
      <c r="AG367" s="217"/>
      <c r="AH367" s="217"/>
      <c r="AI367" s="217"/>
      <c r="AJ367" s="216"/>
      <c r="AK367" s="216"/>
      <c r="AL367" s="216"/>
      <c r="AM367" s="216"/>
      <c r="AN367" s="217"/>
      <c r="AO367" s="217"/>
      <c r="AP367" s="217"/>
      <c r="AQ367" s="217"/>
      <c r="AR367" s="217"/>
      <c r="AS367" s="217"/>
      <c r="AT367" s="217"/>
      <c r="AU367" s="217"/>
      <c r="AV367" s="217"/>
      <c r="AW367" s="217"/>
      <c r="AX367" s="216"/>
      <c r="AY367" s="216"/>
      <c r="AZ367" s="216"/>
      <c r="BA367" s="216"/>
      <c r="BB367" s="217"/>
      <c r="BC367" s="217"/>
      <c r="BD367" s="217"/>
      <c r="BE367" s="217"/>
      <c r="BF367" s="217"/>
      <c r="BG367" s="217"/>
      <c r="BH367" s="217"/>
      <c r="BI367" s="217"/>
      <c r="BJ367" s="217"/>
      <c r="BK367" s="217"/>
      <c r="BL367" s="216"/>
      <c r="BM367" s="216"/>
      <c r="BN367" s="216"/>
      <c r="BO367" s="216"/>
      <c r="BP367" s="217"/>
      <c r="BQ367" s="217"/>
      <c r="BR367" s="217"/>
      <c r="BS367" s="217"/>
      <c r="BT367" s="217"/>
      <c r="BU367" s="217"/>
      <c r="BV367" s="217"/>
      <c r="BW367" s="217"/>
      <c r="BX367" s="217"/>
      <c r="BY367" s="217"/>
      <c r="BZ367" s="218"/>
      <c r="CA367" s="218"/>
      <c r="CB367" s="218"/>
      <c r="CC367" s="218"/>
      <c r="CD367" s="218"/>
      <c r="CE367" s="218"/>
      <c r="CF367" s="218"/>
      <c r="CG367" s="218"/>
      <c r="CH367" s="218"/>
      <c r="CI367" s="218"/>
      <c r="CJ367" s="218"/>
      <c r="CK367" s="218"/>
      <c r="CL367" s="218"/>
      <c r="CM367" s="218"/>
      <c r="CN367" s="218"/>
      <c r="CO367" s="218"/>
      <c r="CP367" s="218"/>
      <c r="CQ367" s="218"/>
      <c r="CR367" s="218"/>
      <c r="CS367" s="218"/>
      <c r="CT367" s="218"/>
      <c r="CU367" s="218"/>
      <c r="CV367" s="218"/>
      <c r="CW367" s="218"/>
      <c r="CX367" s="218"/>
      <c r="CY367" s="218"/>
      <c r="CZ367" s="218"/>
      <c r="DA367" s="218"/>
      <c r="DB367" s="218"/>
      <c r="DC367" s="218"/>
      <c r="DD367" s="218"/>
      <c r="DE367" s="218"/>
      <c r="DF367" s="218"/>
      <c r="DG367" s="218"/>
      <c r="DH367" s="218"/>
      <c r="DI367" s="218"/>
      <c r="DJ367" s="218"/>
      <c r="DK367" s="218"/>
      <c r="DL367" s="218"/>
      <c r="DM367" s="218"/>
      <c r="DN367" s="218"/>
      <c r="DO367" s="218"/>
      <c r="DP367" s="218"/>
      <c r="DQ367" s="218"/>
      <c r="DR367" s="218"/>
      <c r="DS367" s="218"/>
    </row>
    <row r="368" ht="13.5" customHeight="1">
      <c r="A368" s="211"/>
      <c r="B368" s="212"/>
      <c r="C368" s="212"/>
      <c r="D368" s="212"/>
      <c r="E368" s="213"/>
      <c r="F368" s="214"/>
      <c r="G368" s="214"/>
      <c r="H368" s="216"/>
      <c r="I368" s="216"/>
      <c r="J368" s="216"/>
      <c r="K368" s="216"/>
      <c r="L368" s="217"/>
      <c r="M368" s="217"/>
      <c r="N368" s="217"/>
      <c r="O368" s="217"/>
      <c r="P368" s="217"/>
      <c r="Q368" s="217"/>
      <c r="R368" s="217"/>
      <c r="S368" s="217"/>
      <c r="T368" s="217"/>
      <c r="U368" s="217"/>
      <c r="V368" s="216"/>
      <c r="W368" s="216"/>
      <c r="X368" s="216"/>
      <c r="Y368" s="216"/>
      <c r="Z368" s="217"/>
      <c r="AA368" s="217"/>
      <c r="AB368" s="217"/>
      <c r="AC368" s="217"/>
      <c r="AD368" s="217"/>
      <c r="AE368" s="217"/>
      <c r="AF368" s="217"/>
      <c r="AG368" s="217"/>
      <c r="AH368" s="217"/>
      <c r="AI368" s="217"/>
      <c r="AJ368" s="216"/>
      <c r="AK368" s="216"/>
      <c r="AL368" s="216"/>
      <c r="AM368" s="216"/>
      <c r="AN368" s="217"/>
      <c r="AO368" s="217"/>
      <c r="AP368" s="217"/>
      <c r="AQ368" s="217"/>
      <c r="AR368" s="217"/>
      <c r="AS368" s="217"/>
      <c r="AT368" s="217"/>
      <c r="AU368" s="217"/>
      <c r="AV368" s="217"/>
      <c r="AW368" s="217"/>
      <c r="AX368" s="216"/>
      <c r="AY368" s="216"/>
      <c r="AZ368" s="216"/>
      <c r="BA368" s="216"/>
      <c r="BB368" s="217"/>
      <c r="BC368" s="217"/>
      <c r="BD368" s="217"/>
      <c r="BE368" s="217"/>
      <c r="BF368" s="217"/>
      <c r="BG368" s="217"/>
      <c r="BH368" s="217"/>
      <c r="BI368" s="217"/>
      <c r="BJ368" s="217"/>
      <c r="BK368" s="217"/>
      <c r="BL368" s="216"/>
      <c r="BM368" s="216"/>
      <c r="BN368" s="216"/>
      <c r="BO368" s="216"/>
      <c r="BP368" s="217"/>
      <c r="BQ368" s="217"/>
      <c r="BR368" s="217"/>
      <c r="BS368" s="217"/>
      <c r="BT368" s="217"/>
      <c r="BU368" s="217"/>
      <c r="BV368" s="217"/>
      <c r="BW368" s="217"/>
      <c r="BX368" s="217"/>
      <c r="BY368" s="217"/>
      <c r="BZ368" s="218"/>
      <c r="CA368" s="218"/>
      <c r="CB368" s="218"/>
      <c r="CC368" s="218"/>
      <c r="CD368" s="218"/>
      <c r="CE368" s="218"/>
      <c r="CF368" s="218"/>
      <c r="CG368" s="218"/>
      <c r="CH368" s="218"/>
      <c r="CI368" s="218"/>
      <c r="CJ368" s="218"/>
      <c r="CK368" s="218"/>
      <c r="CL368" s="218"/>
      <c r="CM368" s="218"/>
      <c r="CN368" s="218"/>
      <c r="CO368" s="218"/>
      <c r="CP368" s="218"/>
      <c r="CQ368" s="218"/>
      <c r="CR368" s="218"/>
      <c r="CS368" s="218"/>
      <c r="CT368" s="218"/>
      <c r="CU368" s="218"/>
      <c r="CV368" s="218"/>
      <c r="CW368" s="218"/>
      <c r="CX368" s="218"/>
      <c r="CY368" s="218"/>
      <c r="CZ368" s="218"/>
      <c r="DA368" s="218"/>
      <c r="DB368" s="218"/>
      <c r="DC368" s="218"/>
      <c r="DD368" s="218"/>
      <c r="DE368" s="218"/>
      <c r="DF368" s="218"/>
      <c r="DG368" s="218"/>
      <c r="DH368" s="218"/>
      <c r="DI368" s="218"/>
      <c r="DJ368" s="218"/>
      <c r="DK368" s="218"/>
      <c r="DL368" s="218"/>
      <c r="DM368" s="218"/>
      <c r="DN368" s="218"/>
      <c r="DO368" s="218"/>
      <c r="DP368" s="218"/>
      <c r="DQ368" s="218"/>
      <c r="DR368" s="218"/>
      <c r="DS368" s="218"/>
    </row>
    <row r="369" ht="13.5" customHeight="1">
      <c r="A369" s="211"/>
      <c r="B369" s="212"/>
      <c r="C369" s="212"/>
      <c r="D369" s="212"/>
      <c r="E369" s="213"/>
      <c r="F369" s="214"/>
      <c r="G369" s="214"/>
      <c r="H369" s="216"/>
      <c r="I369" s="216"/>
      <c r="J369" s="216"/>
      <c r="K369" s="216"/>
      <c r="L369" s="217"/>
      <c r="M369" s="217"/>
      <c r="N369" s="217"/>
      <c r="O369" s="217"/>
      <c r="P369" s="217"/>
      <c r="Q369" s="217"/>
      <c r="R369" s="217"/>
      <c r="S369" s="217"/>
      <c r="T369" s="217"/>
      <c r="U369" s="217"/>
      <c r="V369" s="216"/>
      <c r="W369" s="216"/>
      <c r="X369" s="216"/>
      <c r="Y369" s="216"/>
      <c r="Z369" s="217"/>
      <c r="AA369" s="217"/>
      <c r="AB369" s="217"/>
      <c r="AC369" s="217"/>
      <c r="AD369" s="217"/>
      <c r="AE369" s="217"/>
      <c r="AF369" s="217"/>
      <c r="AG369" s="217"/>
      <c r="AH369" s="217"/>
      <c r="AI369" s="217"/>
      <c r="AJ369" s="216"/>
      <c r="AK369" s="216"/>
      <c r="AL369" s="216"/>
      <c r="AM369" s="216"/>
      <c r="AN369" s="217"/>
      <c r="AO369" s="217"/>
      <c r="AP369" s="217"/>
      <c r="AQ369" s="217"/>
      <c r="AR369" s="217"/>
      <c r="AS369" s="217"/>
      <c r="AT369" s="217"/>
      <c r="AU369" s="217"/>
      <c r="AV369" s="217"/>
      <c r="AW369" s="217"/>
      <c r="AX369" s="216"/>
      <c r="AY369" s="216"/>
      <c r="AZ369" s="216"/>
      <c r="BA369" s="216"/>
      <c r="BB369" s="217"/>
      <c r="BC369" s="217"/>
      <c r="BD369" s="217"/>
      <c r="BE369" s="217"/>
      <c r="BF369" s="217"/>
      <c r="BG369" s="217"/>
      <c r="BH369" s="217"/>
      <c r="BI369" s="217"/>
      <c r="BJ369" s="217"/>
      <c r="BK369" s="217"/>
      <c r="BL369" s="216"/>
      <c r="BM369" s="216"/>
      <c r="BN369" s="216"/>
      <c r="BO369" s="216"/>
      <c r="BP369" s="217"/>
      <c r="BQ369" s="217"/>
      <c r="BR369" s="217"/>
      <c r="BS369" s="217"/>
      <c r="BT369" s="217"/>
      <c r="BU369" s="217"/>
      <c r="BV369" s="217"/>
      <c r="BW369" s="217"/>
      <c r="BX369" s="217"/>
      <c r="BY369" s="217"/>
      <c r="BZ369" s="218"/>
      <c r="CA369" s="218"/>
      <c r="CB369" s="218"/>
      <c r="CC369" s="218"/>
      <c r="CD369" s="218"/>
      <c r="CE369" s="218"/>
      <c r="CF369" s="218"/>
      <c r="CG369" s="218"/>
      <c r="CH369" s="218"/>
      <c r="CI369" s="218"/>
      <c r="CJ369" s="218"/>
      <c r="CK369" s="218"/>
      <c r="CL369" s="218"/>
      <c r="CM369" s="218"/>
      <c r="CN369" s="218"/>
      <c r="CO369" s="218"/>
      <c r="CP369" s="218"/>
      <c r="CQ369" s="218"/>
      <c r="CR369" s="218"/>
      <c r="CS369" s="218"/>
      <c r="CT369" s="218"/>
      <c r="CU369" s="218"/>
      <c r="CV369" s="218"/>
      <c r="CW369" s="218"/>
      <c r="CX369" s="218"/>
      <c r="CY369" s="218"/>
      <c r="CZ369" s="218"/>
      <c r="DA369" s="218"/>
      <c r="DB369" s="218"/>
      <c r="DC369" s="218"/>
      <c r="DD369" s="218"/>
      <c r="DE369" s="218"/>
      <c r="DF369" s="218"/>
      <c r="DG369" s="218"/>
      <c r="DH369" s="218"/>
      <c r="DI369" s="218"/>
      <c r="DJ369" s="218"/>
      <c r="DK369" s="218"/>
      <c r="DL369" s="218"/>
      <c r="DM369" s="218"/>
      <c r="DN369" s="218"/>
      <c r="DO369" s="218"/>
      <c r="DP369" s="218"/>
      <c r="DQ369" s="218"/>
      <c r="DR369" s="218"/>
      <c r="DS369" s="218"/>
    </row>
    <row r="370" ht="13.5" customHeight="1">
      <c r="A370" s="211"/>
      <c r="B370" s="212"/>
      <c r="C370" s="212"/>
      <c r="D370" s="212"/>
      <c r="E370" s="213"/>
      <c r="F370" s="214"/>
      <c r="G370" s="214"/>
      <c r="H370" s="216"/>
      <c r="I370" s="216"/>
      <c r="J370" s="216"/>
      <c r="K370" s="216"/>
      <c r="L370" s="217"/>
      <c r="M370" s="217"/>
      <c r="N370" s="217"/>
      <c r="O370" s="217"/>
      <c r="P370" s="217"/>
      <c r="Q370" s="217"/>
      <c r="R370" s="217"/>
      <c r="S370" s="217"/>
      <c r="T370" s="217"/>
      <c r="U370" s="217"/>
      <c r="V370" s="216"/>
      <c r="W370" s="216"/>
      <c r="X370" s="216"/>
      <c r="Y370" s="216"/>
      <c r="Z370" s="217"/>
      <c r="AA370" s="217"/>
      <c r="AB370" s="217"/>
      <c r="AC370" s="217"/>
      <c r="AD370" s="217"/>
      <c r="AE370" s="217"/>
      <c r="AF370" s="217"/>
      <c r="AG370" s="217"/>
      <c r="AH370" s="217"/>
      <c r="AI370" s="217"/>
      <c r="AJ370" s="216"/>
      <c r="AK370" s="216"/>
      <c r="AL370" s="216"/>
      <c r="AM370" s="216"/>
      <c r="AN370" s="217"/>
      <c r="AO370" s="217"/>
      <c r="AP370" s="217"/>
      <c r="AQ370" s="217"/>
      <c r="AR370" s="217"/>
      <c r="AS370" s="217"/>
      <c r="AT370" s="217"/>
      <c r="AU370" s="217"/>
      <c r="AV370" s="217"/>
      <c r="AW370" s="217"/>
      <c r="AX370" s="216"/>
      <c r="AY370" s="216"/>
      <c r="AZ370" s="216"/>
      <c r="BA370" s="216"/>
      <c r="BB370" s="217"/>
      <c r="BC370" s="217"/>
      <c r="BD370" s="217"/>
      <c r="BE370" s="217"/>
      <c r="BF370" s="217"/>
      <c r="BG370" s="217"/>
      <c r="BH370" s="217"/>
      <c r="BI370" s="217"/>
      <c r="BJ370" s="217"/>
      <c r="BK370" s="217"/>
      <c r="BL370" s="216"/>
      <c r="BM370" s="216"/>
      <c r="BN370" s="216"/>
      <c r="BO370" s="216"/>
      <c r="BP370" s="217"/>
      <c r="BQ370" s="217"/>
      <c r="BR370" s="217"/>
      <c r="BS370" s="217"/>
      <c r="BT370" s="217"/>
      <c r="BU370" s="217"/>
      <c r="BV370" s="217"/>
      <c r="BW370" s="217"/>
      <c r="BX370" s="217"/>
      <c r="BY370" s="217"/>
      <c r="BZ370" s="218"/>
      <c r="CA370" s="218"/>
      <c r="CB370" s="218"/>
      <c r="CC370" s="218"/>
      <c r="CD370" s="218"/>
      <c r="CE370" s="218"/>
      <c r="CF370" s="218"/>
      <c r="CG370" s="218"/>
      <c r="CH370" s="218"/>
      <c r="CI370" s="218"/>
      <c r="CJ370" s="218"/>
      <c r="CK370" s="218"/>
      <c r="CL370" s="218"/>
      <c r="CM370" s="218"/>
      <c r="CN370" s="218"/>
      <c r="CO370" s="218"/>
      <c r="CP370" s="218"/>
      <c r="CQ370" s="218"/>
      <c r="CR370" s="218"/>
      <c r="CS370" s="218"/>
      <c r="CT370" s="218"/>
      <c r="CU370" s="218"/>
      <c r="CV370" s="218"/>
      <c r="CW370" s="218"/>
      <c r="CX370" s="218"/>
      <c r="CY370" s="218"/>
      <c r="CZ370" s="218"/>
      <c r="DA370" s="218"/>
      <c r="DB370" s="218"/>
      <c r="DC370" s="218"/>
      <c r="DD370" s="218"/>
      <c r="DE370" s="218"/>
      <c r="DF370" s="218"/>
      <c r="DG370" s="218"/>
      <c r="DH370" s="218"/>
      <c r="DI370" s="218"/>
      <c r="DJ370" s="218"/>
      <c r="DK370" s="218"/>
      <c r="DL370" s="218"/>
      <c r="DM370" s="218"/>
      <c r="DN370" s="218"/>
      <c r="DO370" s="218"/>
      <c r="DP370" s="218"/>
      <c r="DQ370" s="218"/>
      <c r="DR370" s="218"/>
      <c r="DS370" s="218"/>
    </row>
    <row r="371" ht="13.5" customHeight="1">
      <c r="A371" s="211"/>
      <c r="B371" s="212"/>
      <c r="C371" s="212"/>
      <c r="D371" s="212"/>
      <c r="E371" s="213"/>
      <c r="F371" s="214"/>
      <c r="G371" s="214"/>
      <c r="H371" s="216"/>
      <c r="I371" s="216"/>
      <c r="J371" s="216"/>
      <c r="K371" s="216"/>
      <c r="L371" s="217"/>
      <c r="M371" s="217"/>
      <c r="N371" s="217"/>
      <c r="O371" s="217"/>
      <c r="P371" s="217"/>
      <c r="Q371" s="217"/>
      <c r="R371" s="217"/>
      <c r="S371" s="217"/>
      <c r="T371" s="217"/>
      <c r="U371" s="217"/>
      <c r="V371" s="216"/>
      <c r="W371" s="216"/>
      <c r="X371" s="216"/>
      <c r="Y371" s="216"/>
      <c r="Z371" s="217"/>
      <c r="AA371" s="217"/>
      <c r="AB371" s="217"/>
      <c r="AC371" s="217"/>
      <c r="AD371" s="217"/>
      <c r="AE371" s="217"/>
      <c r="AF371" s="217"/>
      <c r="AG371" s="217"/>
      <c r="AH371" s="217"/>
      <c r="AI371" s="217"/>
      <c r="AJ371" s="216"/>
      <c r="AK371" s="216"/>
      <c r="AL371" s="216"/>
      <c r="AM371" s="216"/>
      <c r="AN371" s="217"/>
      <c r="AO371" s="217"/>
      <c r="AP371" s="217"/>
      <c r="AQ371" s="217"/>
      <c r="AR371" s="217"/>
      <c r="AS371" s="217"/>
      <c r="AT371" s="217"/>
      <c r="AU371" s="217"/>
      <c r="AV371" s="217"/>
      <c r="AW371" s="217"/>
      <c r="AX371" s="216"/>
      <c r="AY371" s="216"/>
      <c r="AZ371" s="216"/>
      <c r="BA371" s="216"/>
      <c r="BB371" s="217"/>
      <c r="BC371" s="217"/>
      <c r="BD371" s="217"/>
      <c r="BE371" s="217"/>
      <c r="BF371" s="217"/>
      <c r="BG371" s="217"/>
      <c r="BH371" s="217"/>
      <c r="BI371" s="217"/>
      <c r="BJ371" s="217"/>
      <c r="BK371" s="217"/>
      <c r="BL371" s="216"/>
      <c r="BM371" s="216"/>
      <c r="BN371" s="216"/>
      <c r="BO371" s="216"/>
      <c r="BP371" s="217"/>
      <c r="BQ371" s="217"/>
      <c r="BR371" s="217"/>
      <c r="BS371" s="217"/>
      <c r="BT371" s="217"/>
      <c r="BU371" s="217"/>
      <c r="BV371" s="217"/>
      <c r="BW371" s="217"/>
      <c r="BX371" s="217"/>
      <c r="BY371" s="217"/>
      <c r="BZ371" s="218"/>
      <c r="CA371" s="218"/>
      <c r="CB371" s="218"/>
      <c r="CC371" s="218"/>
      <c r="CD371" s="218"/>
      <c r="CE371" s="218"/>
      <c r="CF371" s="218"/>
      <c r="CG371" s="218"/>
      <c r="CH371" s="218"/>
      <c r="CI371" s="218"/>
      <c r="CJ371" s="218"/>
      <c r="CK371" s="218"/>
      <c r="CL371" s="218"/>
      <c r="CM371" s="218"/>
      <c r="CN371" s="218"/>
      <c r="CO371" s="218"/>
      <c r="CP371" s="218"/>
      <c r="CQ371" s="218"/>
      <c r="CR371" s="218"/>
      <c r="CS371" s="218"/>
      <c r="CT371" s="218"/>
      <c r="CU371" s="218"/>
      <c r="CV371" s="218"/>
      <c r="CW371" s="218"/>
      <c r="CX371" s="218"/>
      <c r="CY371" s="218"/>
      <c r="CZ371" s="218"/>
      <c r="DA371" s="218"/>
      <c r="DB371" s="218"/>
      <c r="DC371" s="218"/>
      <c r="DD371" s="218"/>
      <c r="DE371" s="218"/>
      <c r="DF371" s="218"/>
      <c r="DG371" s="218"/>
      <c r="DH371" s="218"/>
      <c r="DI371" s="218"/>
      <c r="DJ371" s="218"/>
      <c r="DK371" s="218"/>
      <c r="DL371" s="218"/>
      <c r="DM371" s="218"/>
      <c r="DN371" s="218"/>
      <c r="DO371" s="218"/>
      <c r="DP371" s="218"/>
      <c r="DQ371" s="218"/>
      <c r="DR371" s="218"/>
      <c r="DS371" s="218"/>
    </row>
    <row r="372" ht="13.5" customHeight="1">
      <c r="A372" s="211"/>
      <c r="B372" s="212"/>
      <c r="C372" s="212"/>
      <c r="D372" s="212"/>
      <c r="E372" s="213"/>
      <c r="F372" s="214"/>
      <c r="G372" s="214"/>
      <c r="H372" s="216"/>
      <c r="I372" s="216"/>
      <c r="J372" s="216"/>
      <c r="K372" s="216"/>
      <c r="L372" s="217"/>
      <c r="M372" s="217"/>
      <c r="N372" s="217"/>
      <c r="O372" s="217"/>
      <c r="P372" s="217"/>
      <c r="Q372" s="217"/>
      <c r="R372" s="217"/>
      <c r="S372" s="217"/>
      <c r="T372" s="217"/>
      <c r="U372" s="217"/>
      <c r="V372" s="216"/>
      <c r="W372" s="216"/>
      <c r="X372" s="216"/>
      <c r="Y372" s="216"/>
      <c r="Z372" s="217"/>
      <c r="AA372" s="217"/>
      <c r="AB372" s="217"/>
      <c r="AC372" s="217"/>
      <c r="AD372" s="217"/>
      <c r="AE372" s="217"/>
      <c r="AF372" s="217"/>
      <c r="AG372" s="217"/>
      <c r="AH372" s="217"/>
      <c r="AI372" s="217"/>
      <c r="AJ372" s="216"/>
      <c r="AK372" s="216"/>
      <c r="AL372" s="216"/>
      <c r="AM372" s="216"/>
      <c r="AN372" s="217"/>
      <c r="AO372" s="217"/>
      <c r="AP372" s="217"/>
      <c r="AQ372" s="217"/>
      <c r="AR372" s="217"/>
      <c r="AS372" s="217"/>
      <c r="AT372" s="217"/>
      <c r="AU372" s="217"/>
      <c r="AV372" s="217"/>
      <c r="AW372" s="217"/>
      <c r="AX372" s="216"/>
      <c r="AY372" s="216"/>
      <c r="AZ372" s="216"/>
      <c r="BA372" s="216"/>
      <c r="BB372" s="217"/>
      <c r="BC372" s="217"/>
      <c r="BD372" s="217"/>
      <c r="BE372" s="217"/>
      <c r="BF372" s="217"/>
      <c r="BG372" s="217"/>
      <c r="BH372" s="217"/>
      <c r="BI372" s="217"/>
      <c r="BJ372" s="217"/>
      <c r="BK372" s="217"/>
      <c r="BL372" s="216"/>
      <c r="BM372" s="216"/>
      <c r="BN372" s="216"/>
      <c r="BO372" s="216"/>
      <c r="BP372" s="217"/>
      <c r="BQ372" s="217"/>
      <c r="BR372" s="217"/>
      <c r="BS372" s="217"/>
      <c r="BT372" s="217"/>
      <c r="BU372" s="217"/>
      <c r="BV372" s="217"/>
      <c r="BW372" s="217"/>
      <c r="BX372" s="217"/>
      <c r="BY372" s="217"/>
      <c r="BZ372" s="218"/>
      <c r="CA372" s="218"/>
      <c r="CB372" s="218"/>
      <c r="CC372" s="218"/>
      <c r="CD372" s="218"/>
      <c r="CE372" s="218"/>
      <c r="CF372" s="218"/>
      <c r="CG372" s="218"/>
      <c r="CH372" s="218"/>
      <c r="CI372" s="218"/>
      <c r="CJ372" s="218"/>
      <c r="CK372" s="218"/>
      <c r="CL372" s="218"/>
      <c r="CM372" s="218"/>
      <c r="CN372" s="218"/>
      <c r="CO372" s="218"/>
      <c r="CP372" s="218"/>
      <c r="CQ372" s="218"/>
      <c r="CR372" s="218"/>
      <c r="CS372" s="218"/>
      <c r="CT372" s="218"/>
      <c r="CU372" s="218"/>
      <c r="CV372" s="218"/>
      <c r="CW372" s="218"/>
      <c r="CX372" s="218"/>
      <c r="CY372" s="218"/>
      <c r="CZ372" s="218"/>
      <c r="DA372" s="218"/>
      <c r="DB372" s="218"/>
      <c r="DC372" s="218"/>
      <c r="DD372" s="218"/>
      <c r="DE372" s="218"/>
      <c r="DF372" s="218"/>
      <c r="DG372" s="218"/>
      <c r="DH372" s="218"/>
      <c r="DI372" s="218"/>
      <c r="DJ372" s="218"/>
      <c r="DK372" s="218"/>
      <c r="DL372" s="218"/>
      <c r="DM372" s="218"/>
      <c r="DN372" s="218"/>
      <c r="DO372" s="218"/>
      <c r="DP372" s="218"/>
      <c r="DQ372" s="218"/>
      <c r="DR372" s="218"/>
      <c r="DS372" s="218"/>
    </row>
    <row r="373" ht="13.5" customHeight="1">
      <c r="A373" s="211"/>
      <c r="B373" s="212"/>
      <c r="C373" s="212"/>
      <c r="D373" s="212"/>
      <c r="E373" s="213"/>
      <c r="F373" s="214"/>
      <c r="G373" s="214"/>
      <c r="H373" s="216"/>
      <c r="I373" s="216"/>
      <c r="J373" s="216"/>
      <c r="K373" s="216"/>
      <c r="L373" s="217"/>
      <c r="M373" s="217"/>
      <c r="N373" s="217"/>
      <c r="O373" s="217"/>
      <c r="P373" s="217"/>
      <c r="Q373" s="217"/>
      <c r="R373" s="217"/>
      <c r="S373" s="217"/>
      <c r="T373" s="217"/>
      <c r="U373" s="217"/>
      <c r="V373" s="216"/>
      <c r="W373" s="216"/>
      <c r="X373" s="216"/>
      <c r="Y373" s="216"/>
      <c r="Z373" s="217"/>
      <c r="AA373" s="217"/>
      <c r="AB373" s="217"/>
      <c r="AC373" s="217"/>
      <c r="AD373" s="217"/>
      <c r="AE373" s="217"/>
      <c r="AF373" s="217"/>
      <c r="AG373" s="217"/>
      <c r="AH373" s="217"/>
      <c r="AI373" s="217"/>
      <c r="AJ373" s="216"/>
      <c r="AK373" s="216"/>
      <c r="AL373" s="216"/>
      <c r="AM373" s="216"/>
      <c r="AN373" s="217"/>
      <c r="AO373" s="217"/>
      <c r="AP373" s="217"/>
      <c r="AQ373" s="217"/>
      <c r="AR373" s="217"/>
      <c r="AS373" s="217"/>
      <c r="AT373" s="217"/>
      <c r="AU373" s="217"/>
      <c r="AV373" s="217"/>
      <c r="AW373" s="217"/>
      <c r="AX373" s="216"/>
      <c r="AY373" s="216"/>
      <c r="AZ373" s="216"/>
      <c r="BA373" s="216"/>
      <c r="BB373" s="217"/>
      <c r="BC373" s="217"/>
      <c r="BD373" s="217"/>
      <c r="BE373" s="217"/>
      <c r="BF373" s="217"/>
      <c r="BG373" s="217"/>
      <c r="BH373" s="217"/>
      <c r="BI373" s="217"/>
      <c r="BJ373" s="217"/>
      <c r="BK373" s="217"/>
      <c r="BL373" s="216"/>
      <c r="BM373" s="216"/>
      <c r="BN373" s="216"/>
      <c r="BO373" s="216"/>
      <c r="BP373" s="217"/>
      <c r="BQ373" s="217"/>
      <c r="BR373" s="217"/>
      <c r="BS373" s="217"/>
      <c r="BT373" s="217"/>
      <c r="BU373" s="217"/>
      <c r="BV373" s="217"/>
      <c r="BW373" s="217"/>
      <c r="BX373" s="217"/>
      <c r="BY373" s="217"/>
      <c r="BZ373" s="218"/>
      <c r="CA373" s="218"/>
      <c r="CB373" s="218"/>
      <c r="CC373" s="218"/>
      <c r="CD373" s="218"/>
      <c r="CE373" s="218"/>
      <c r="CF373" s="218"/>
      <c r="CG373" s="218"/>
      <c r="CH373" s="218"/>
      <c r="CI373" s="218"/>
      <c r="CJ373" s="218"/>
      <c r="CK373" s="218"/>
      <c r="CL373" s="218"/>
      <c r="CM373" s="218"/>
      <c r="CN373" s="218"/>
      <c r="CO373" s="218"/>
      <c r="CP373" s="218"/>
      <c r="CQ373" s="218"/>
      <c r="CR373" s="218"/>
      <c r="CS373" s="218"/>
      <c r="CT373" s="218"/>
      <c r="CU373" s="218"/>
      <c r="CV373" s="218"/>
      <c r="CW373" s="218"/>
      <c r="CX373" s="218"/>
      <c r="CY373" s="218"/>
      <c r="CZ373" s="218"/>
      <c r="DA373" s="218"/>
      <c r="DB373" s="218"/>
      <c r="DC373" s="218"/>
      <c r="DD373" s="218"/>
      <c r="DE373" s="218"/>
      <c r="DF373" s="218"/>
      <c r="DG373" s="218"/>
      <c r="DH373" s="218"/>
      <c r="DI373" s="218"/>
      <c r="DJ373" s="218"/>
      <c r="DK373" s="218"/>
      <c r="DL373" s="218"/>
      <c r="DM373" s="218"/>
      <c r="DN373" s="218"/>
      <c r="DO373" s="218"/>
      <c r="DP373" s="218"/>
      <c r="DQ373" s="218"/>
      <c r="DR373" s="218"/>
      <c r="DS373" s="218"/>
    </row>
    <row r="374" ht="13.5" customHeight="1">
      <c r="A374" s="211"/>
      <c r="B374" s="212"/>
      <c r="C374" s="212"/>
      <c r="D374" s="212"/>
      <c r="E374" s="213"/>
      <c r="F374" s="214"/>
      <c r="G374" s="214"/>
      <c r="H374" s="216"/>
      <c r="I374" s="216"/>
      <c r="J374" s="216"/>
      <c r="K374" s="216"/>
      <c r="L374" s="217"/>
      <c r="M374" s="217"/>
      <c r="N374" s="217"/>
      <c r="O374" s="217"/>
      <c r="P374" s="217"/>
      <c r="Q374" s="217"/>
      <c r="R374" s="217"/>
      <c r="S374" s="217"/>
      <c r="T374" s="217"/>
      <c r="U374" s="217"/>
      <c r="V374" s="216"/>
      <c r="W374" s="216"/>
      <c r="X374" s="216"/>
      <c r="Y374" s="216"/>
      <c r="Z374" s="217"/>
      <c r="AA374" s="217"/>
      <c r="AB374" s="217"/>
      <c r="AC374" s="217"/>
      <c r="AD374" s="217"/>
      <c r="AE374" s="217"/>
      <c r="AF374" s="217"/>
      <c r="AG374" s="217"/>
      <c r="AH374" s="217"/>
      <c r="AI374" s="217"/>
      <c r="AJ374" s="216"/>
      <c r="AK374" s="216"/>
      <c r="AL374" s="216"/>
      <c r="AM374" s="216"/>
      <c r="AN374" s="217"/>
      <c r="AO374" s="217"/>
      <c r="AP374" s="217"/>
      <c r="AQ374" s="217"/>
      <c r="AR374" s="217"/>
      <c r="AS374" s="217"/>
      <c r="AT374" s="217"/>
      <c r="AU374" s="217"/>
      <c r="AV374" s="217"/>
      <c r="AW374" s="217"/>
      <c r="AX374" s="216"/>
      <c r="AY374" s="216"/>
      <c r="AZ374" s="216"/>
      <c r="BA374" s="216"/>
      <c r="BB374" s="217"/>
      <c r="BC374" s="217"/>
      <c r="BD374" s="217"/>
      <c r="BE374" s="217"/>
      <c r="BF374" s="217"/>
      <c r="BG374" s="217"/>
      <c r="BH374" s="217"/>
      <c r="BI374" s="217"/>
      <c r="BJ374" s="217"/>
      <c r="BK374" s="217"/>
      <c r="BL374" s="216"/>
      <c r="BM374" s="216"/>
      <c r="BN374" s="216"/>
      <c r="BO374" s="216"/>
      <c r="BP374" s="217"/>
      <c r="BQ374" s="217"/>
      <c r="BR374" s="217"/>
      <c r="BS374" s="217"/>
      <c r="BT374" s="217"/>
      <c r="BU374" s="217"/>
      <c r="BV374" s="217"/>
      <c r="BW374" s="217"/>
      <c r="BX374" s="217"/>
      <c r="BY374" s="217"/>
      <c r="BZ374" s="218"/>
      <c r="CA374" s="218"/>
      <c r="CB374" s="218"/>
      <c r="CC374" s="218"/>
      <c r="CD374" s="218"/>
      <c r="CE374" s="218"/>
      <c r="CF374" s="218"/>
      <c r="CG374" s="218"/>
      <c r="CH374" s="218"/>
      <c r="CI374" s="218"/>
      <c r="CJ374" s="218"/>
      <c r="CK374" s="218"/>
      <c r="CL374" s="218"/>
      <c r="CM374" s="218"/>
      <c r="CN374" s="218"/>
      <c r="CO374" s="218"/>
      <c r="CP374" s="218"/>
      <c r="CQ374" s="218"/>
      <c r="CR374" s="218"/>
      <c r="CS374" s="218"/>
      <c r="CT374" s="218"/>
      <c r="CU374" s="218"/>
      <c r="CV374" s="218"/>
      <c r="CW374" s="218"/>
      <c r="CX374" s="218"/>
      <c r="CY374" s="218"/>
      <c r="CZ374" s="218"/>
      <c r="DA374" s="218"/>
      <c r="DB374" s="218"/>
      <c r="DC374" s="218"/>
      <c r="DD374" s="218"/>
      <c r="DE374" s="218"/>
      <c r="DF374" s="218"/>
      <c r="DG374" s="218"/>
      <c r="DH374" s="218"/>
      <c r="DI374" s="218"/>
      <c r="DJ374" s="218"/>
      <c r="DK374" s="218"/>
      <c r="DL374" s="218"/>
      <c r="DM374" s="218"/>
      <c r="DN374" s="218"/>
      <c r="DO374" s="218"/>
      <c r="DP374" s="218"/>
      <c r="DQ374" s="218"/>
      <c r="DR374" s="218"/>
      <c r="DS374" s="218"/>
    </row>
    <row r="375" ht="13.5" customHeight="1">
      <c r="A375" s="211"/>
      <c r="B375" s="212"/>
      <c r="C375" s="212"/>
      <c r="D375" s="212"/>
      <c r="E375" s="213"/>
      <c r="F375" s="214"/>
      <c r="G375" s="214"/>
      <c r="H375" s="216"/>
      <c r="I375" s="216"/>
      <c r="J375" s="216"/>
      <c r="K375" s="216"/>
      <c r="L375" s="217"/>
      <c r="M375" s="217"/>
      <c r="N375" s="217"/>
      <c r="O375" s="217"/>
      <c r="P375" s="217"/>
      <c r="Q375" s="217"/>
      <c r="R375" s="217"/>
      <c r="S375" s="217"/>
      <c r="T375" s="217"/>
      <c r="U375" s="217"/>
      <c r="V375" s="216"/>
      <c r="W375" s="216"/>
      <c r="X375" s="216"/>
      <c r="Y375" s="216"/>
      <c r="Z375" s="217"/>
      <c r="AA375" s="217"/>
      <c r="AB375" s="217"/>
      <c r="AC375" s="217"/>
      <c r="AD375" s="217"/>
      <c r="AE375" s="217"/>
      <c r="AF375" s="217"/>
      <c r="AG375" s="217"/>
      <c r="AH375" s="217"/>
      <c r="AI375" s="217"/>
      <c r="AJ375" s="216"/>
      <c r="AK375" s="216"/>
      <c r="AL375" s="216"/>
      <c r="AM375" s="216"/>
      <c r="AN375" s="217"/>
      <c r="AO375" s="217"/>
      <c r="AP375" s="217"/>
      <c r="AQ375" s="217"/>
      <c r="AR375" s="217"/>
      <c r="AS375" s="217"/>
      <c r="AT375" s="217"/>
      <c r="AU375" s="217"/>
      <c r="AV375" s="217"/>
      <c r="AW375" s="217"/>
      <c r="AX375" s="216"/>
      <c r="AY375" s="216"/>
      <c r="AZ375" s="216"/>
      <c r="BA375" s="216"/>
      <c r="BB375" s="217"/>
      <c r="BC375" s="217"/>
      <c r="BD375" s="217"/>
      <c r="BE375" s="217"/>
      <c r="BF375" s="217"/>
      <c r="BG375" s="217"/>
      <c r="BH375" s="217"/>
      <c r="BI375" s="217"/>
      <c r="BJ375" s="217"/>
      <c r="BK375" s="217"/>
      <c r="BL375" s="216"/>
      <c r="BM375" s="216"/>
      <c r="BN375" s="216"/>
      <c r="BO375" s="216"/>
      <c r="BP375" s="217"/>
      <c r="BQ375" s="217"/>
      <c r="BR375" s="217"/>
      <c r="BS375" s="217"/>
      <c r="BT375" s="217"/>
      <c r="BU375" s="217"/>
      <c r="BV375" s="217"/>
      <c r="BW375" s="217"/>
      <c r="BX375" s="217"/>
      <c r="BY375" s="217"/>
      <c r="BZ375" s="218"/>
      <c r="CA375" s="218"/>
      <c r="CB375" s="218"/>
      <c r="CC375" s="218"/>
      <c r="CD375" s="218"/>
      <c r="CE375" s="218"/>
      <c r="CF375" s="218"/>
      <c r="CG375" s="218"/>
      <c r="CH375" s="218"/>
      <c r="CI375" s="218"/>
      <c r="CJ375" s="218"/>
      <c r="CK375" s="218"/>
      <c r="CL375" s="218"/>
      <c r="CM375" s="218"/>
      <c r="CN375" s="218"/>
      <c r="CO375" s="218"/>
      <c r="CP375" s="218"/>
      <c r="CQ375" s="218"/>
      <c r="CR375" s="218"/>
      <c r="CS375" s="218"/>
      <c r="CT375" s="218"/>
      <c r="CU375" s="218"/>
      <c r="CV375" s="218"/>
      <c r="CW375" s="218"/>
      <c r="CX375" s="218"/>
      <c r="CY375" s="218"/>
      <c r="CZ375" s="218"/>
      <c r="DA375" s="218"/>
      <c r="DB375" s="218"/>
      <c r="DC375" s="218"/>
      <c r="DD375" s="218"/>
      <c r="DE375" s="218"/>
      <c r="DF375" s="218"/>
      <c r="DG375" s="218"/>
      <c r="DH375" s="218"/>
      <c r="DI375" s="218"/>
      <c r="DJ375" s="218"/>
      <c r="DK375" s="218"/>
      <c r="DL375" s="218"/>
      <c r="DM375" s="218"/>
      <c r="DN375" s="218"/>
      <c r="DO375" s="218"/>
      <c r="DP375" s="218"/>
      <c r="DQ375" s="218"/>
      <c r="DR375" s="218"/>
      <c r="DS375" s="218"/>
    </row>
    <row r="376" ht="13.5" customHeight="1">
      <c r="A376" s="211"/>
      <c r="B376" s="212"/>
      <c r="C376" s="212"/>
      <c r="D376" s="212"/>
      <c r="E376" s="213"/>
      <c r="F376" s="214"/>
      <c r="G376" s="214"/>
      <c r="H376" s="216"/>
      <c r="I376" s="216"/>
      <c r="J376" s="216"/>
      <c r="K376" s="216"/>
      <c r="L376" s="217"/>
      <c r="M376" s="217"/>
      <c r="N376" s="217"/>
      <c r="O376" s="217"/>
      <c r="P376" s="217"/>
      <c r="Q376" s="217"/>
      <c r="R376" s="217"/>
      <c r="S376" s="217"/>
      <c r="T376" s="217"/>
      <c r="U376" s="217"/>
      <c r="V376" s="216"/>
      <c r="W376" s="216"/>
      <c r="X376" s="216"/>
      <c r="Y376" s="216"/>
      <c r="Z376" s="217"/>
      <c r="AA376" s="217"/>
      <c r="AB376" s="217"/>
      <c r="AC376" s="217"/>
      <c r="AD376" s="217"/>
      <c r="AE376" s="217"/>
      <c r="AF376" s="217"/>
      <c r="AG376" s="217"/>
      <c r="AH376" s="217"/>
      <c r="AI376" s="217"/>
      <c r="AJ376" s="216"/>
      <c r="AK376" s="216"/>
      <c r="AL376" s="216"/>
      <c r="AM376" s="216"/>
      <c r="AN376" s="217"/>
      <c r="AO376" s="217"/>
      <c r="AP376" s="217"/>
      <c r="AQ376" s="217"/>
      <c r="AR376" s="217"/>
      <c r="AS376" s="217"/>
      <c r="AT376" s="217"/>
      <c r="AU376" s="217"/>
      <c r="AV376" s="217"/>
      <c r="AW376" s="217"/>
      <c r="AX376" s="216"/>
      <c r="AY376" s="216"/>
      <c r="AZ376" s="216"/>
      <c r="BA376" s="216"/>
      <c r="BB376" s="217"/>
      <c r="BC376" s="217"/>
      <c r="BD376" s="217"/>
      <c r="BE376" s="217"/>
      <c r="BF376" s="217"/>
      <c r="BG376" s="217"/>
      <c r="BH376" s="217"/>
      <c r="BI376" s="217"/>
      <c r="BJ376" s="217"/>
      <c r="BK376" s="217"/>
      <c r="BL376" s="216"/>
      <c r="BM376" s="216"/>
      <c r="BN376" s="216"/>
      <c r="BO376" s="216"/>
      <c r="BP376" s="217"/>
      <c r="BQ376" s="217"/>
      <c r="BR376" s="217"/>
      <c r="BS376" s="217"/>
      <c r="BT376" s="217"/>
      <c r="BU376" s="217"/>
      <c r="BV376" s="217"/>
      <c r="BW376" s="217"/>
      <c r="BX376" s="217"/>
      <c r="BY376" s="217"/>
      <c r="BZ376" s="218"/>
      <c r="CA376" s="218"/>
      <c r="CB376" s="218"/>
      <c r="CC376" s="218"/>
      <c r="CD376" s="218"/>
      <c r="CE376" s="218"/>
      <c r="CF376" s="218"/>
      <c r="CG376" s="218"/>
      <c r="CH376" s="218"/>
      <c r="CI376" s="218"/>
      <c r="CJ376" s="218"/>
      <c r="CK376" s="218"/>
      <c r="CL376" s="218"/>
      <c r="CM376" s="218"/>
      <c r="CN376" s="218"/>
      <c r="CO376" s="218"/>
      <c r="CP376" s="218"/>
      <c r="CQ376" s="218"/>
      <c r="CR376" s="218"/>
      <c r="CS376" s="218"/>
      <c r="CT376" s="218"/>
      <c r="CU376" s="218"/>
      <c r="CV376" s="218"/>
      <c r="CW376" s="218"/>
      <c r="CX376" s="218"/>
      <c r="CY376" s="218"/>
      <c r="CZ376" s="218"/>
      <c r="DA376" s="218"/>
      <c r="DB376" s="218"/>
      <c r="DC376" s="218"/>
      <c r="DD376" s="218"/>
      <c r="DE376" s="218"/>
      <c r="DF376" s="218"/>
      <c r="DG376" s="218"/>
      <c r="DH376" s="218"/>
      <c r="DI376" s="218"/>
      <c r="DJ376" s="218"/>
      <c r="DK376" s="218"/>
      <c r="DL376" s="218"/>
      <c r="DM376" s="218"/>
      <c r="DN376" s="218"/>
      <c r="DO376" s="218"/>
      <c r="DP376" s="218"/>
      <c r="DQ376" s="218"/>
      <c r="DR376" s="218"/>
      <c r="DS376" s="218"/>
    </row>
    <row r="377" ht="13.5" customHeight="1">
      <c r="A377" s="211"/>
      <c r="B377" s="212"/>
      <c r="C377" s="212"/>
      <c r="D377" s="212"/>
      <c r="E377" s="213"/>
      <c r="F377" s="214"/>
      <c r="G377" s="214"/>
      <c r="H377" s="216"/>
      <c r="I377" s="216"/>
      <c r="J377" s="216"/>
      <c r="K377" s="216"/>
      <c r="L377" s="217"/>
      <c r="M377" s="217"/>
      <c r="N377" s="217"/>
      <c r="O377" s="217"/>
      <c r="P377" s="217"/>
      <c r="Q377" s="217"/>
      <c r="R377" s="217"/>
      <c r="S377" s="217"/>
      <c r="T377" s="217"/>
      <c r="U377" s="217"/>
      <c r="V377" s="216"/>
      <c r="W377" s="216"/>
      <c r="X377" s="216"/>
      <c r="Y377" s="216"/>
      <c r="Z377" s="217"/>
      <c r="AA377" s="217"/>
      <c r="AB377" s="217"/>
      <c r="AC377" s="217"/>
      <c r="AD377" s="217"/>
      <c r="AE377" s="217"/>
      <c r="AF377" s="217"/>
      <c r="AG377" s="217"/>
      <c r="AH377" s="217"/>
      <c r="AI377" s="217"/>
      <c r="AJ377" s="216"/>
      <c r="AK377" s="216"/>
      <c r="AL377" s="216"/>
      <c r="AM377" s="216"/>
      <c r="AN377" s="217"/>
      <c r="AO377" s="217"/>
      <c r="AP377" s="217"/>
      <c r="AQ377" s="217"/>
      <c r="AR377" s="217"/>
      <c r="AS377" s="217"/>
      <c r="AT377" s="217"/>
      <c r="AU377" s="217"/>
      <c r="AV377" s="217"/>
      <c r="AW377" s="217"/>
      <c r="AX377" s="216"/>
      <c r="AY377" s="216"/>
      <c r="AZ377" s="216"/>
      <c r="BA377" s="216"/>
      <c r="BB377" s="217"/>
      <c r="BC377" s="217"/>
      <c r="BD377" s="217"/>
      <c r="BE377" s="217"/>
      <c r="BF377" s="217"/>
      <c r="BG377" s="217"/>
      <c r="BH377" s="217"/>
      <c r="BI377" s="217"/>
      <c r="BJ377" s="217"/>
      <c r="BK377" s="217"/>
      <c r="BL377" s="216"/>
      <c r="BM377" s="216"/>
      <c r="BN377" s="216"/>
      <c r="BO377" s="216"/>
      <c r="BP377" s="217"/>
      <c r="BQ377" s="217"/>
      <c r="BR377" s="217"/>
      <c r="BS377" s="217"/>
      <c r="BT377" s="217"/>
      <c r="BU377" s="217"/>
      <c r="BV377" s="217"/>
      <c r="BW377" s="217"/>
      <c r="BX377" s="217"/>
      <c r="BY377" s="217"/>
      <c r="BZ377" s="218"/>
      <c r="CA377" s="218"/>
      <c r="CB377" s="218"/>
      <c r="CC377" s="218"/>
      <c r="CD377" s="218"/>
      <c r="CE377" s="218"/>
      <c r="CF377" s="218"/>
      <c r="CG377" s="218"/>
      <c r="CH377" s="218"/>
      <c r="CI377" s="218"/>
      <c r="CJ377" s="218"/>
      <c r="CK377" s="218"/>
      <c r="CL377" s="218"/>
      <c r="CM377" s="218"/>
      <c r="CN377" s="218"/>
      <c r="CO377" s="218"/>
      <c r="CP377" s="218"/>
      <c r="CQ377" s="218"/>
      <c r="CR377" s="218"/>
      <c r="CS377" s="218"/>
      <c r="CT377" s="218"/>
      <c r="CU377" s="218"/>
      <c r="CV377" s="218"/>
      <c r="CW377" s="218"/>
      <c r="CX377" s="218"/>
      <c r="CY377" s="218"/>
      <c r="CZ377" s="218"/>
      <c r="DA377" s="218"/>
      <c r="DB377" s="218"/>
      <c r="DC377" s="218"/>
      <c r="DD377" s="218"/>
      <c r="DE377" s="218"/>
      <c r="DF377" s="218"/>
      <c r="DG377" s="218"/>
      <c r="DH377" s="218"/>
      <c r="DI377" s="218"/>
      <c r="DJ377" s="218"/>
      <c r="DK377" s="218"/>
      <c r="DL377" s="218"/>
      <c r="DM377" s="218"/>
      <c r="DN377" s="218"/>
      <c r="DO377" s="218"/>
      <c r="DP377" s="218"/>
      <c r="DQ377" s="218"/>
      <c r="DR377" s="218"/>
      <c r="DS377" s="218"/>
    </row>
    <row r="378" ht="13.5" customHeight="1">
      <c r="A378" s="211"/>
      <c r="B378" s="212"/>
      <c r="C378" s="212"/>
      <c r="D378" s="212"/>
      <c r="E378" s="213"/>
      <c r="F378" s="214"/>
      <c r="G378" s="214"/>
      <c r="H378" s="216"/>
      <c r="I378" s="216"/>
      <c r="J378" s="216"/>
      <c r="K378" s="216"/>
      <c r="L378" s="217"/>
      <c r="M378" s="217"/>
      <c r="N378" s="217"/>
      <c r="O378" s="217"/>
      <c r="P378" s="217"/>
      <c r="Q378" s="217"/>
      <c r="R378" s="217"/>
      <c r="S378" s="217"/>
      <c r="T378" s="217"/>
      <c r="U378" s="217"/>
      <c r="V378" s="216"/>
      <c r="W378" s="216"/>
      <c r="X378" s="216"/>
      <c r="Y378" s="216"/>
      <c r="Z378" s="217"/>
      <c r="AA378" s="217"/>
      <c r="AB378" s="217"/>
      <c r="AC378" s="217"/>
      <c r="AD378" s="217"/>
      <c r="AE378" s="217"/>
      <c r="AF378" s="217"/>
      <c r="AG378" s="217"/>
      <c r="AH378" s="217"/>
      <c r="AI378" s="217"/>
      <c r="AJ378" s="216"/>
      <c r="AK378" s="216"/>
      <c r="AL378" s="216"/>
      <c r="AM378" s="216"/>
      <c r="AN378" s="217"/>
      <c r="AO378" s="217"/>
      <c r="AP378" s="217"/>
      <c r="AQ378" s="217"/>
      <c r="AR378" s="217"/>
      <c r="AS378" s="217"/>
      <c r="AT378" s="217"/>
      <c r="AU378" s="217"/>
      <c r="AV378" s="217"/>
      <c r="AW378" s="217"/>
      <c r="AX378" s="216"/>
      <c r="AY378" s="216"/>
      <c r="AZ378" s="216"/>
      <c r="BA378" s="216"/>
      <c r="BB378" s="217"/>
      <c r="BC378" s="217"/>
      <c r="BD378" s="217"/>
      <c r="BE378" s="217"/>
      <c r="BF378" s="217"/>
      <c r="BG378" s="217"/>
      <c r="BH378" s="217"/>
      <c r="BI378" s="217"/>
      <c r="BJ378" s="217"/>
      <c r="BK378" s="217"/>
      <c r="BL378" s="216"/>
      <c r="BM378" s="216"/>
      <c r="BN378" s="216"/>
      <c r="BO378" s="216"/>
      <c r="BP378" s="217"/>
      <c r="BQ378" s="217"/>
      <c r="BR378" s="217"/>
      <c r="BS378" s="217"/>
      <c r="BT378" s="217"/>
      <c r="BU378" s="217"/>
      <c r="BV378" s="217"/>
      <c r="BW378" s="217"/>
      <c r="BX378" s="217"/>
      <c r="BY378" s="217"/>
      <c r="BZ378" s="218"/>
      <c r="CA378" s="218"/>
      <c r="CB378" s="218"/>
      <c r="CC378" s="218"/>
      <c r="CD378" s="218"/>
      <c r="CE378" s="218"/>
      <c r="CF378" s="218"/>
      <c r="CG378" s="218"/>
      <c r="CH378" s="218"/>
      <c r="CI378" s="218"/>
      <c r="CJ378" s="218"/>
      <c r="CK378" s="218"/>
      <c r="CL378" s="218"/>
      <c r="CM378" s="218"/>
      <c r="CN378" s="218"/>
      <c r="CO378" s="218"/>
      <c r="CP378" s="218"/>
      <c r="CQ378" s="218"/>
      <c r="CR378" s="218"/>
      <c r="CS378" s="218"/>
      <c r="CT378" s="218"/>
      <c r="CU378" s="218"/>
      <c r="CV378" s="218"/>
      <c r="CW378" s="218"/>
      <c r="CX378" s="218"/>
      <c r="CY378" s="218"/>
      <c r="CZ378" s="218"/>
      <c r="DA378" s="218"/>
      <c r="DB378" s="218"/>
      <c r="DC378" s="218"/>
      <c r="DD378" s="218"/>
      <c r="DE378" s="218"/>
      <c r="DF378" s="218"/>
      <c r="DG378" s="218"/>
      <c r="DH378" s="218"/>
      <c r="DI378" s="218"/>
      <c r="DJ378" s="218"/>
      <c r="DK378" s="218"/>
      <c r="DL378" s="218"/>
      <c r="DM378" s="218"/>
      <c r="DN378" s="218"/>
      <c r="DO378" s="218"/>
      <c r="DP378" s="218"/>
      <c r="DQ378" s="218"/>
      <c r="DR378" s="218"/>
      <c r="DS378" s="218"/>
    </row>
    <row r="379" ht="13.5" customHeight="1">
      <c r="A379" s="211"/>
      <c r="B379" s="212"/>
      <c r="C379" s="212"/>
      <c r="D379" s="212"/>
      <c r="E379" s="213"/>
      <c r="F379" s="214"/>
      <c r="G379" s="214"/>
      <c r="H379" s="216"/>
      <c r="I379" s="216"/>
      <c r="J379" s="216"/>
      <c r="K379" s="216"/>
      <c r="L379" s="217"/>
      <c r="M379" s="217"/>
      <c r="N379" s="217"/>
      <c r="O379" s="217"/>
      <c r="P379" s="217"/>
      <c r="Q379" s="217"/>
      <c r="R379" s="217"/>
      <c r="S379" s="217"/>
      <c r="T379" s="217"/>
      <c r="U379" s="217"/>
      <c r="V379" s="216"/>
      <c r="W379" s="216"/>
      <c r="X379" s="216"/>
      <c r="Y379" s="216"/>
      <c r="Z379" s="217"/>
      <c r="AA379" s="217"/>
      <c r="AB379" s="217"/>
      <c r="AC379" s="217"/>
      <c r="AD379" s="217"/>
      <c r="AE379" s="217"/>
      <c r="AF379" s="217"/>
      <c r="AG379" s="217"/>
      <c r="AH379" s="217"/>
      <c r="AI379" s="217"/>
      <c r="AJ379" s="216"/>
      <c r="AK379" s="216"/>
      <c r="AL379" s="216"/>
      <c r="AM379" s="216"/>
      <c r="AN379" s="217"/>
      <c r="AO379" s="217"/>
      <c r="AP379" s="217"/>
      <c r="AQ379" s="217"/>
      <c r="AR379" s="217"/>
      <c r="AS379" s="217"/>
      <c r="AT379" s="217"/>
      <c r="AU379" s="217"/>
      <c r="AV379" s="217"/>
      <c r="AW379" s="217"/>
      <c r="AX379" s="216"/>
      <c r="AY379" s="216"/>
      <c r="AZ379" s="216"/>
      <c r="BA379" s="216"/>
      <c r="BB379" s="217"/>
      <c r="BC379" s="217"/>
      <c r="BD379" s="217"/>
      <c r="BE379" s="217"/>
      <c r="BF379" s="217"/>
      <c r="BG379" s="217"/>
      <c r="BH379" s="217"/>
      <c r="BI379" s="217"/>
      <c r="BJ379" s="217"/>
      <c r="BK379" s="217"/>
      <c r="BL379" s="216"/>
      <c r="BM379" s="216"/>
      <c r="BN379" s="216"/>
      <c r="BO379" s="216"/>
      <c r="BP379" s="217"/>
      <c r="BQ379" s="217"/>
      <c r="BR379" s="217"/>
      <c r="BS379" s="217"/>
      <c r="BT379" s="217"/>
      <c r="BU379" s="217"/>
      <c r="BV379" s="217"/>
      <c r="BW379" s="217"/>
      <c r="BX379" s="217"/>
      <c r="BY379" s="217"/>
      <c r="BZ379" s="218"/>
      <c r="CA379" s="218"/>
      <c r="CB379" s="218"/>
      <c r="CC379" s="218"/>
      <c r="CD379" s="218"/>
      <c r="CE379" s="218"/>
      <c r="CF379" s="218"/>
      <c r="CG379" s="218"/>
      <c r="CH379" s="218"/>
      <c r="CI379" s="218"/>
      <c r="CJ379" s="218"/>
      <c r="CK379" s="218"/>
      <c r="CL379" s="218"/>
      <c r="CM379" s="218"/>
      <c r="CN379" s="218"/>
      <c r="CO379" s="218"/>
      <c r="CP379" s="218"/>
      <c r="CQ379" s="218"/>
      <c r="CR379" s="218"/>
      <c r="CS379" s="218"/>
      <c r="CT379" s="218"/>
      <c r="CU379" s="218"/>
      <c r="CV379" s="218"/>
      <c r="CW379" s="218"/>
      <c r="CX379" s="218"/>
      <c r="CY379" s="218"/>
      <c r="CZ379" s="218"/>
      <c r="DA379" s="218"/>
      <c r="DB379" s="218"/>
      <c r="DC379" s="218"/>
      <c r="DD379" s="218"/>
      <c r="DE379" s="218"/>
      <c r="DF379" s="218"/>
      <c r="DG379" s="218"/>
      <c r="DH379" s="218"/>
      <c r="DI379" s="218"/>
      <c r="DJ379" s="218"/>
      <c r="DK379" s="218"/>
      <c r="DL379" s="218"/>
      <c r="DM379" s="218"/>
      <c r="DN379" s="218"/>
      <c r="DO379" s="218"/>
      <c r="DP379" s="218"/>
      <c r="DQ379" s="218"/>
      <c r="DR379" s="218"/>
      <c r="DS379" s="218"/>
    </row>
    <row r="380" ht="13.5" customHeight="1">
      <c r="A380" s="211"/>
      <c r="B380" s="212"/>
      <c r="C380" s="212"/>
      <c r="D380" s="212"/>
      <c r="E380" s="213"/>
      <c r="F380" s="214"/>
      <c r="G380" s="214"/>
      <c r="H380" s="216"/>
      <c r="I380" s="216"/>
      <c r="J380" s="216"/>
      <c r="K380" s="216"/>
      <c r="L380" s="217"/>
      <c r="M380" s="217"/>
      <c r="N380" s="217"/>
      <c r="O380" s="217"/>
      <c r="P380" s="217"/>
      <c r="Q380" s="217"/>
      <c r="R380" s="217"/>
      <c r="S380" s="217"/>
      <c r="T380" s="217"/>
      <c r="U380" s="217"/>
      <c r="V380" s="216"/>
      <c r="W380" s="216"/>
      <c r="X380" s="216"/>
      <c r="Y380" s="216"/>
      <c r="Z380" s="217"/>
      <c r="AA380" s="217"/>
      <c r="AB380" s="217"/>
      <c r="AC380" s="217"/>
      <c r="AD380" s="217"/>
      <c r="AE380" s="217"/>
      <c r="AF380" s="217"/>
      <c r="AG380" s="217"/>
      <c r="AH380" s="217"/>
      <c r="AI380" s="217"/>
      <c r="AJ380" s="216"/>
      <c r="AK380" s="216"/>
      <c r="AL380" s="216"/>
      <c r="AM380" s="216"/>
      <c r="AN380" s="217"/>
      <c r="AO380" s="217"/>
      <c r="AP380" s="217"/>
      <c r="AQ380" s="217"/>
      <c r="AR380" s="217"/>
      <c r="AS380" s="217"/>
      <c r="AT380" s="217"/>
      <c r="AU380" s="217"/>
      <c r="AV380" s="217"/>
      <c r="AW380" s="217"/>
      <c r="AX380" s="216"/>
      <c r="AY380" s="216"/>
      <c r="AZ380" s="216"/>
      <c r="BA380" s="216"/>
      <c r="BB380" s="217"/>
      <c r="BC380" s="217"/>
      <c r="BD380" s="217"/>
      <c r="BE380" s="217"/>
      <c r="BF380" s="217"/>
      <c r="BG380" s="217"/>
      <c r="BH380" s="217"/>
      <c r="BI380" s="217"/>
      <c r="BJ380" s="217"/>
      <c r="BK380" s="217"/>
      <c r="BL380" s="216"/>
      <c r="BM380" s="216"/>
      <c r="BN380" s="216"/>
      <c r="BO380" s="216"/>
      <c r="BP380" s="217"/>
      <c r="BQ380" s="217"/>
      <c r="BR380" s="217"/>
      <c r="BS380" s="217"/>
      <c r="BT380" s="217"/>
      <c r="BU380" s="217"/>
      <c r="BV380" s="217"/>
      <c r="BW380" s="217"/>
      <c r="BX380" s="217"/>
      <c r="BY380" s="217"/>
      <c r="BZ380" s="218"/>
      <c r="CA380" s="218"/>
      <c r="CB380" s="218"/>
      <c r="CC380" s="218"/>
      <c r="CD380" s="218"/>
      <c r="CE380" s="218"/>
      <c r="CF380" s="218"/>
      <c r="CG380" s="218"/>
      <c r="CH380" s="218"/>
      <c r="CI380" s="218"/>
      <c r="CJ380" s="218"/>
      <c r="CK380" s="218"/>
      <c r="CL380" s="218"/>
      <c r="CM380" s="218"/>
      <c r="CN380" s="218"/>
      <c r="CO380" s="218"/>
      <c r="CP380" s="218"/>
      <c r="CQ380" s="218"/>
      <c r="CR380" s="218"/>
      <c r="CS380" s="218"/>
      <c r="CT380" s="218"/>
      <c r="CU380" s="218"/>
      <c r="CV380" s="218"/>
      <c r="CW380" s="218"/>
      <c r="CX380" s="218"/>
      <c r="CY380" s="218"/>
      <c r="CZ380" s="218"/>
      <c r="DA380" s="218"/>
      <c r="DB380" s="218"/>
      <c r="DC380" s="218"/>
      <c r="DD380" s="218"/>
      <c r="DE380" s="218"/>
      <c r="DF380" s="218"/>
      <c r="DG380" s="218"/>
      <c r="DH380" s="218"/>
      <c r="DI380" s="218"/>
      <c r="DJ380" s="218"/>
      <c r="DK380" s="218"/>
      <c r="DL380" s="218"/>
      <c r="DM380" s="218"/>
      <c r="DN380" s="218"/>
      <c r="DO380" s="218"/>
      <c r="DP380" s="218"/>
      <c r="DQ380" s="218"/>
      <c r="DR380" s="218"/>
      <c r="DS380" s="218"/>
    </row>
    <row r="381" ht="13.5" customHeight="1">
      <c r="A381" s="211"/>
      <c r="B381" s="212"/>
      <c r="C381" s="212"/>
      <c r="D381" s="212"/>
      <c r="E381" s="213"/>
      <c r="F381" s="214"/>
      <c r="G381" s="214"/>
      <c r="H381" s="216"/>
      <c r="I381" s="216"/>
      <c r="J381" s="216"/>
      <c r="K381" s="216"/>
      <c r="L381" s="217"/>
      <c r="M381" s="217"/>
      <c r="N381" s="217"/>
      <c r="O381" s="217"/>
      <c r="P381" s="217"/>
      <c r="Q381" s="217"/>
      <c r="R381" s="217"/>
      <c r="S381" s="217"/>
      <c r="T381" s="217"/>
      <c r="U381" s="217"/>
      <c r="V381" s="216"/>
      <c r="W381" s="216"/>
      <c r="X381" s="216"/>
      <c r="Y381" s="216"/>
      <c r="Z381" s="217"/>
      <c r="AA381" s="217"/>
      <c r="AB381" s="217"/>
      <c r="AC381" s="217"/>
      <c r="AD381" s="217"/>
      <c r="AE381" s="217"/>
      <c r="AF381" s="217"/>
      <c r="AG381" s="217"/>
      <c r="AH381" s="217"/>
      <c r="AI381" s="217"/>
      <c r="AJ381" s="216"/>
      <c r="AK381" s="216"/>
      <c r="AL381" s="216"/>
      <c r="AM381" s="216"/>
      <c r="AN381" s="217"/>
      <c r="AO381" s="217"/>
      <c r="AP381" s="217"/>
      <c r="AQ381" s="217"/>
      <c r="AR381" s="217"/>
      <c r="AS381" s="217"/>
      <c r="AT381" s="217"/>
      <c r="AU381" s="217"/>
      <c r="AV381" s="217"/>
      <c r="AW381" s="217"/>
      <c r="AX381" s="216"/>
      <c r="AY381" s="216"/>
      <c r="AZ381" s="216"/>
      <c r="BA381" s="216"/>
      <c r="BB381" s="217"/>
      <c r="BC381" s="217"/>
      <c r="BD381" s="217"/>
      <c r="BE381" s="217"/>
      <c r="BF381" s="217"/>
      <c r="BG381" s="217"/>
      <c r="BH381" s="217"/>
      <c r="BI381" s="217"/>
      <c r="BJ381" s="217"/>
      <c r="BK381" s="217"/>
      <c r="BL381" s="216"/>
      <c r="BM381" s="216"/>
      <c r="BN381" s="216"/>
      <c r="BO381" s="216"/>
      <c r="BP381" s="217"/>
      <c r="BQ381" s="217"/>
      <c r="BR381" s="217"/>
      <c r="BS381" s="217"/>
      <c r="BT381" s="217"/>
      <c r="BU381" s="217"/>
      <c r="BV381" s="217"/>
      <c r="BW381" s="217"/>
      <c r="BX381" s="217"/>
      <c r="BY381" s="217"/>
      <c r="BZ381" s="218"/>
      <c r="CA381" s="218"/>
      <c r="CB381" s="218"/>
      <c r="CC381" s="218"/>
      <c r="CD381" s="218"/>
      <c r="CE381" s="218"/>
      <c r="CF381" s="218"/>
      <c r="CG381" s="218"/>
      <c r="CH381" s="218"/>
      <c r="CI381" s="218"/>
      <c r="CJ381" s="218"/>
      <c r="CK381" s="218"/>
      <c r="CL381" s="218"/>
      <c r="CM381" s="218"/>
      <c r="CN381" s="218"/>
      <c r="CO381" s="218"/>
      <c r="CP381" s="218"/>
      <c r="CQ381" s="218"/>
      <c r="CR381" s="218"/>
      <c r="CS381" s="218"/>
      <c r="CT381" s="218"/>
      <c r="CU381" s="218"/>
      <c r="CV381" s="218"/>
      <c r="CW381" s="218"/>
      <c r="CX381" s="218"/>
      <c r="CY381" s="218"/>
      <c r="CZ381" s="218"/>
      <c r="DA381" s="218"/>
      <c r="DB381" s="218"/>
      <c r="DC381" s="218"/>
      <c r="DD381" s="218"/>
      <c r="DE381" s="218"/>
      <c r="DF381" s="218"/>
      <c r="DG381" s="218"/>
      <c r="DH381" s="218"/>
      <c r="DI381" s="218"/>
      <c r="DJ381" s="218"/>
      <c r="DK381" s="218"/>
      <c r="DL381" s="218"/>
      <c r="DM381" s="218"/>
      <c r="DN381" s="218"/>
      <c r="DO381" s="218"/>
      <c r="DP381" s="218"/>
      <c r="DQ381" s="218"/>
      <c r="DR381" s="218"/>
      <c r="DS381" s="218"/>
    </row>
    <row r="382" ht="13.5" customHeight="1">
      <c r="A382" s="211"/>
      <c r="B382" s="212"/>
      <c r="C382" s="212"/>
      <c r="D382" s="212"/>
      <c r="E382" s="213"/>
      <c r="F382" s="214"/>
      <c r="G382" s="214"/>
      <c r="H382" s="216"/>
      <c r="I382" s="216"/>
      <c r="J382" s="216"/>
      <c r="K382" s="216"/>
      <c r="L382" s="217"/>
      <c r="M382" s="217"/>
      <c r="N382" s="217"/>
      <c r="O382" s="217"/>
      <c r="P382" s="217"/>
      <c r="Q382" s="217"/>
      <c r="R382" s="217"/>
      <c r="S382" s="217"/>
      <c r="T382" s="217"/>
      <c r="U382" s="217"/>
      <c r="V382" s="216"/>
      <c r="W382" s="216"/>
      <c r="X382" s="216"/>
      <c r="Y382" s="216"/>
      <c r="Z382" s="217"/>
      <c r="AA382" s="217"/>
      <c r="AB382" s="217"/>
      <c r="AC382" s="217"/>
      <c r="AD382" s="217"/>
      <c r="AE382" s="217"/>
      <c r="AF382" s="217"/>
      <c r="AG382" s="217"/>
      <c r="AH382" s="217"/>
      <c r="AI382" s="217"/>
      <c r="AJ382" s="216"/>
      <c r="AK382" s="216"/>
      <c r="AL382" s="216"/>
      <c r="AM382" s="216"/>
      <c r="AN382" s="217"/>
      <c r="AO382" s="217"/>
      <c r="AP382" s="217"/>
      <c r="AQ382" s="217"/>
      <c r="AR382" s="217"/>
      <c r="AS382" s="217"/>
      <c r="AT382" s="217"/>
      <c r="AU382" s="217"/>
      <c r="AV382" s="217"/>
      <c r="AW382" s="217"/>
      <c r="AX382" s="216"/>
      <c r="AY382" s="216"/>
      <c r="AZ382" s="216"/>
      <c r="BA382" s="216"/>
      <c r="BB382" s="217"/>
      <c r="BC382" s="217"/>
      <c r="BD382" s="217"/>
      <c r="BE382" s="217"/>
      <c r="BF382" s="217"/>
      <c r="BG382" s="217"/>
      <c r="BH382" s="217"/>
      <c r="BI382" s="217"/>
      <c r="BJ382" s="217"/>
      <c r="BK382" s="217"/>
      <c r="BL382" s="216"/>
      <c r="BM382" s="216"/>
      <c r="BN382" s="216"/>
      <c r="BO382" s="216"/>
      <c r="BP382" s="217"/>
      <c r="BQ382" s="217"/>
      <c r="BR382" s="217"/>
      <c r="BS382" s="217"/>
      <c r="BT382" s="217"/>
      <c r="BU382" s="217"/>
      <c r="BV382" s="217"/>
      <c r="BW382" s="217"/>
      <c r="BX382" s="217"/>
      <c r="BY382" s="217"/>
      <c r="BZ382" s="218"/>
      <c r="CA382" s="218"/>
      <c r="CB382" s="218"/>
      <c r="CC382" s="218"/>
      <c r="CD382" s="218"/>
      <c r="CE382" s="218"/>
      <c r="CF382" s="218"/>
      <c r="CG382" s="218"/>
      <c r="CH382" s="218"/>
      <c r="CI382" s="218"/>
      <c r="CJ382" s="218"/>
      <c r="CK382" s="218"/>
      <c r="CL382" s="218"/>
      <c r="CM382" s="218"/>
      <c r="CN382" s="218"/>
      <c r="CO382" s="218"/>
      <c r="CP382" s="218"/>
      <c r="CQ382" s="218"/>
      <c r="CR382" s="218"/>
      <c r="CS382" s="218"/>
      <c r="CT382" s="218"/>
      <c r="CU382" s="218"/>
      <c r="CV382" s="218"/>
      <c r="CW382" s="218"/>
      <c r="CX382" s="218"/>
      <c r="CY382" s="218"/>
      <c r="CZ382" s="218"/>
      <c r="DA382" s="218"/>
      <c r="DB382" s="218"/>
      <c r="DC382" s="218"/>
      <c r="DD382" s="218"/>
      <c r="DE382" s="218"/>
      <c r="DF382" s="218"/>
      <c r="DG382" s="218"/>
      <c r="DH382" s="218"/>
      <c r="DI382" s="218"/>
      <c r="DJ382" s="218"/>
      <c r="DK382" s="218"/>
      <c r="DL382" s="218"/>
      <c r="DM382" s="218"/>
      <c r="DN382" s="218"/>
      <c r="DO382" s="218"/>
      <c r="DP382" s="218"/>
      <c r="DQ382" s="218"/>
      <c r="DR382" s="218"/>
      <c r="DS382" s="218"/>
    </row>
    <row r="383" ht="13.5" customHeight="1">
      <c r="A383" s="211"/>
      <c r="B383" s="212"/>
      <c r="C383" s="212"/>
      <c r="D383" s="212"/>
      <c r="E383" s="213"/>
      <c r="F383" s="214"/>
      <c r="G383" s="214"/>
      <c r="H383" s="216"/>
      <c r="I383" s="216"/>
      <c r="J383" s="216"/>
      <c r="K383" s="216"/>
      <c r="L383" s="217"/>
      <c r="M383" s="217"/>
      <c r="N383" s="217"/>
      <c r="O383" s="217"/>
      <c r="P383" s="217"/>
      <c r="Q383" s="217"/>
      <c r="R383" s="217"/>
      <c r="S383" s="217"/>
      <c r="T383" s="217"/>
      <c r="U383" s="217"/>
      <c r="V383" s="216"/>
      <c r="W383" s="216"/>
      <c r="X383" s="216"/>
      <c r="Y383" s="216"/>
      <c r="Z383" s="217"/>
      <c r="AA383" s="217"/>
      <c r="AB383" s="217"/>
      <c r="AC383" s="217"/>
      <c r="AD383" s="217"/>
      <c r="AE383" s="217"/>
      <c r="AF383" s="217"/>
      <c r="AG383" s="217"/>
      <c r="AH383" s="217"/>
      <c r="AI383" s="217"/>
      <c r="AJ383" s="216"/>
      <c r="AK383" s="216"/>
      <c r="AL383" s="216"/>
      <c r="AM383" s="216"/>
      <c r="AN383" s="217"/>
      <c r="AO383" s="217"/>
      <c r="AP383" s="217"/>
      <c r="AQ383" s="217"/>
      <c r="AR383" s="217"/>
      <c r="AS383" s="217"/>
      <c r="AT383" s="217"/>
      <c r="AU383" s="217"/>
      <c r="AV383" s="217"/>
      <c r="AW383" s="217"/>
      <c r="AX383" s="216"/>
      <c r="AY383" s="216"/>
      <c r="AZ383" s="216"/>
      <c r="BA383" s="216"/>
      <c r="BB383" s="217"/>
      <c r="BC383" s="217"/>
      <c r="BD383" s="217"/>
      <c r="BE383" s="217"/>
      <c r="BF383" s="217"/>
      <c r="BG383" s="217"/>
      <c r="BH383" s="217"/>
      <c r="BI383" s="217"/>
      <c r="BJ383" s="217"/>
      <c r="BK383" s="217"/>
      <c r="BL383" s="216"/>
      <c r="BM383" s="216"/>
      <c r="BN383" s="216"/>
      <c r="BO383" s="216"/>
      <c r="BP383" s="217"/>
      <c r="BQ383" s="217"/>
      <c r="BR383" s="217"/>
      <c r="BS383" s="217"/>
      <c r="BT383" s="217"/>
      <c r="BU383" s="217"/>
      <c r="BV383" s="217"/>
      <c r="BW383" s="217"/>
      <c r="BX383" s="217"/>
      <c r="BY383" s="217"/>
      <c r="BZ383" s="218"/>
      <c r="CA383" s="218"/>
      <c r="CB383" s="218"/>
      <c r="CC383" s="218"/>
      <c r="CD383" s="218"/>
      <c r="CE383" s="218"/>
      <c r="CF383" s="218"/>
      <c r="CG383" s="218"/>
      <c r="CH383" s="218"/>
      <c r="CI383" s="218"/>
      <c r="CJ383" s="218"/>
      <c r="CK383" s="218"/>
      <c r="CL383" s="218"/>
      <c r="CM383" s="218"/>
      <c r="CN383" s="218"/>
      <c r="CO383" s="218"/>
      <c r="CP383" s="218"/>
      <c r="CQ383" s="218"/>
      <c r="CR383" s="218"/>
      <c r="CS383" s="218"/>
      <c r="CT383" s="218"/>
      <c r="CU383" s="218"/>
      <c r="CV383" s="218"/>
      <c r="CW383" s="218"/>
      <c r="CX383" s="218"/>
      <c r="CY383" s="218"/>
      <c r="CZ383" s="218"/>
      <c r="DA383" s="218"/>
      <c r="DB383" s="218"/>
      <c r="DC383" s="218"/>
      <c r="DD383" s="218"/>
      <c r="DE383" s="218"/>
      <c r="DF383" s="218"/>
      <c r="DG383" s="218"/>
      <c r="DH383" s="218"/>
      <c r="DI383" s="218"/>
      <c r="DJ383" s="218"/>
      <c r="DK383" s="218"/>
      <c r="DL383" s="218"/>
      <c r="DM383" s="218"/>
      <c r="DN383" s="218"/>
      <c r="DO383" s="218"/>
      <c r="DP383" s="218"/>
      <c r="DQ383" s="218"/>
      <c r="DR383" s="218"/>
      <c r="DS383" s="218"/>
    </row>
    <row r="384" ht="13.5" customHeight="1">
      <c r="A384" s="211"/>
      <c r="B384" s="212"/>
      <c r="C384" s="212"/>
      <c r="D384" s="212"/>
      <c r="E384" s="213"/>
      <c r="F384" s="214"/>
      <c r="G384" s="214"/>
      <c r="H384" s="216"/>
      <c r="I384" s="216"/>
      <c r="J384" s="216"/>
      <c r="K384" s="216"/>
      <c r="L384" s="217"/>
      <c r="M384" s="217"/>
      <c r="N384" s="217"/>
      <c r="O384" s="217"/>
      <c r="P384" s="217"/>
      <c r="Q384" s="217"/>
      <c r="R384" s="217"/>
      <c r="S384" s="217"/>
      <c r="T384" s="217"/>
      <c r="U384" s="217"/>
      <c r="V384" s="216"/>
      <c r="W384" s="216"/>
      <c r="X384" s="216"/>
      <c r="Y384" s="216"/>
      <c r="Z384" s="217"/>
      <c r="AA384" s="217"/>
      <c r="AB384" s="217"/>
      <c r="AC384" s="217"/>
      <c r="AD384" s="217"/>
      <c r="AE384" s="217"/>
      <c r="AF384" s="217"/>
      <c r="AG384" s="217"/>
      <c r="AH384" s="217"/>
      <c r="AI384" s="217"/>
      <c r="AJ384" s="216"/>
      <c r="AK384" s="216"/>
      <c r="AL384" s="216"/>
      <c r="AM384" s="216"/>
      <c r="AN384" s="217"/>
      <c r="AO384" s="217"/>
      <c r="AP384" s="217"/>
      <c r="AQ384" s="217"/>
      <c r="AR384" s="217"/>
      <c r="AS384" s="217"/>
      <c r="AT384" s="217"/>
      <c r="AU384" s="217"/>
      <c r="AV384" s="217"/>
      <c r="AW384" s="217"/>
      <c r="AX384" s="216"/>
      <c r="AY384" s="216"/>
      <c r="AZ384" s="216"/>
      <c r="BA384" s="216"/>
      <c r="BB384" s="217"/>
      <c r="BC384" s="217"/>
      <c r="BD384" s="217"/>
      <c r="BE384" s="217"/>
      <c r="BF384" s="217"/>
      <c r="BG384" s="217"/>
      <c r="BH384" s="217"/>
      <c r="BI384" s="217"/>
      <c r="BJ384" s="217"/>
      <c r="BK384" s="217"/>
      <c r="BL384" s="216"/>
      <c r="BM384" s="216"/>
      <c r="BN384" s="216"/>
      <c r="BO384" s="216"/>
      <c r="BP384" s="217"/>
      <c r="BQ384" s="217"/>
      <c r="BR384" s="217"/>
      <c r="BS384" s="217"/>
      <c r="BT384" s="217"/>
      <c r="BU384" s="217"/>
      <c r="BV384" s="217"/>
      <c r="BW384" s="217"/>
      <c r="BX384" s="217"/>
      <c r="BY384" s="217"/>
      <c r="BZ384" s="218"/>
      <c r="CA384" s="218"/>
      <c r="CB384" s="218"/>
      <c r="CC384" s="218"/>
      <c r="CD384" s="218"/>
      <c r="CE384" s="218"/>
      <c r="CF384" s="218"/>
      <c r="CG384" s="218"/>
      <c r="CH384" s="218"/>
      <c r="CI384" s="218"/>
      <c r="CJ384" s="218"/>
      <c r="CK384" s="218"/>
      <c r="CL384" s="218"/>
      <c r="CM384" s="218"/>
      <c r="CN384" s="218"/>
      <c r="CO384" s="218"/>
      <c r="CP384" s="218"/>
      <c r="CQ384" s="218"/>
      <c r="CR384" s="218"/>
      <c r="CS384" s="218"/>
      <c r="CT384" s="218"/>
      <c r="CU384" s="218"/>
      <c r="CV384" s="218"/>
      <c r="CW384" s="218"/>
      <c r="CX384" s="218"/>
      <c r="CY384" s="218"/>
      <c r="CZ384" s="218"/>
      <c r="DA384" s="218"/>
      <c r="DB384" s="218"/>
      <c r="DC384" s="218"/>
      <c r="DD384" s="218"/>
      <c r="DE384" s="218"/>
      <c r="DF384" s="218"/>
      <c r="DG384" s="218"/>
      <c r="DH384" s="218"/>
      <c r="DI384" s="218"/>
      <c r="DJ384" s="218"/>
      <c r="DK384" s="218"/>
      <c r="DL384" s="218"/>
      <c r="DM384" s="218"/>
      <c r="DN384" s="218"/>
      <c r="DO384" s="218"/>
      <c r="DP384" s="218"/>
      <c r="DQ384" s="218"/>
      <c r="DR384" s="218"/>
      <c r="DS384" s="218"/>
    </row>
    <row r="385" ht="13.5" customHeight="1">
      <c r="A385" s="211"/>
      <c r="B385" s="212"/>
      <c r="C385" s="212"/>
      <c r="D385" s="212"/>
      <c r="E385" s="213"/>
      <c r="F385" s="214"/>
      <c r="G385" s="214"/>
      <c r="H385" s="216"/>
      <c r="I385" s="216"/>
      <c r="J385" s="216"/>
      <c r="K385" s="216"/>
      <c r="L385" s="217"/>
      <c r="M385" s="217"/>
      <c r="N385" s="217"/>
      <c r="O385" s="217"/>
      <c r="P385" s="217"/>
      <c r="Q385" s="217"/>
      <c r="R385" s="217"/>
      <c r="S385" s="217"/>
      <c r="T385" s="217"/>
      <c r="U385" s="217"/>
      <c r="V385" s="216"/>
      <c r="W385" s="216"/>
      <c r="X385" s="216"/>
      <c r="Y385" s="216"/>
      <c r="Z385" s="217"/>
      <c r="AA385" s="217"/>
      <c r="AB385" s="217"/>
      <c r="AC385" s="217"/>
      <c r="AD385" s="217"/>
      <c r="AE385" s="217"/>
      <c r="AF385" s="217"/>
      <c r="AG385" s="217"/>
      <c r="AH385" s="217"/>
      <c r="AI385" s="217"/>
      <c r="AJ385" s="216"/>
      <c r="AK385" s="216"/>
      <c r="AL385" s="216"/>
      <c r="AM385" s="216"/>
      <c r="AN385" s="217"/>
      <c r="AO385" s="217"/>
      <c r="AP385" s="217"/>
      <c r="AQ385" s="217"/>
      <c r="AR385" s="217"/>
      <c r="AS385" s="217"/>
      <c r="AT385" s="217"/>
      <c r="AU385" s="217"/>
      <c r="AV385" s="217"/>
      <c r="AW385" s="217"/>
      <c r="AX385" s="216"/>
      <c r="AY385" s="216"/>
      <c r="AZ385" s="216"/>
      <c r="BA385" s="216"/>
      <c r="BB385" s="217"/>
      <c r="BC385" s="217"/>
      <c r="BD385" s="217"/>
      <c r="BE385" s="217"/>
      <c r="BF385" s="217"/>
      <c r="BG385" s="217"/>
      <c r="BH385" s="217"/>
      <c r="BI385" s="217"/>
      <c r="BJ385" s="217"/>
      <c r="BK385" s="217"/>
      <c r="BL385" s="216"/>
      <c r="BM385" s="216"/>
      <c r="BN385" s="216"/>
      <c r="BO385" s="216"/>
      <c r="BP385" s="217"/>
      <c r="BQ385" s="217"/>
      <c r="BR385" s="217"/>
      <c r="BS385" s="217"/>
      <c r="BT385" s="217"/>
      <c r="BU385" s="217"/>
      <c r="BV385" s="217"/>
      <c r="BW385" s="217"/>
      <c r="BX385" s="217"/>
      <c r="BY385" s="217"/>
      <c r="BZ385" s="218"/>
      <c r="CA385" s="218"/>
      <c r="CB385" s="218"/>
      <c r="CC385" s="218"/>
      <c r="CD385" s="218"/>
      <c r="CE385" s="218"/>
      <c r="CF385" s="218"/>
      <c r="CG385" s="218"/>
      <c r="CH385" s="218"/>
      <c r="CI385" s="218"/>
      <c r="CJ385" s="218"/>
      <c r="CK385" s="218"/>
      <c r="CL385" s="218"/>
      <c r="CM385" s="218"/>
      <c r="CN385" s="218"/>
      <c r="CO385" s="218"/>
      <c r="CP385" s="218"/>
      <c r="CQ385" s="218"/>
      <c r="CR385" s="218"/>
      <c r="CS385" s="218"/>
      <c r="CT385" s="218"/>
      <c r="CU385" s="218"/>
      <c r="CV385" s="218"/>
      <c r="CW385" s="218"/>
      <c r="CX385" s="218"/>
      <c r="CY385" s="218"/>
      <c r="CZ385" s="218"/>
      <c r="DA385" s="218"/>
      <c r="DB385" s="218"/>
      <c r="DC385" s="218"/>
      <c r="DD385" s="218"/>
      <c r="DE385" s="218"/>
      <c r="DF385" s="218"/>
      <c r="DG385" s="218"/>
      <c r="DH385" s="218"/>
      <c r="DI385" s="218"/>
      <c r="DJ385" s="218"/>
      <c r="DK385" s="218"/>
      <c r="DL385" s="218"/>
      <c r="DM385" s="218"/>
      <c r="DN385" s="218"/>
      <c r="DO385" s="218"/>
      <c r="DP385" s="218"/>
      <c r="DQ385" s="218"/>
      <c r="DR385" s="218"/>
      <c r="DS385" s="218"/>
    </row>
    <row r="386" ht="13.5" customHeight="1">
      <c r="A386" s="211"/>
      <c r="B386" s="212"/>
      <c r="C386" s="212"/>
      <c r="D386" s="212"/>
      <c r="E386" s="213"/>
      <c r="F386" s="214"/>
      <c r="G386" s="214"/>
      <c r="H386" s="216"/>
      <c r="I386" s="216"/>
      <c r="J386" s="216"/>
      <c r="K386" s="216"/>
      <c r="L386" s="217"/>
      <c r="M386" s="217"/>
      <c r="N386" s="217"/>
      <c r="O386" s="217"/>
      <c r="P386" s="217"/>
      <c r="Q386" s="217"/>
      <c r="R386" s="217"/>
      <c r="S386" s="217"/>
      <c r="T386" s="217"/>
      <c r="U386" s="217"/>
      <c r="V386" s="216"/>
      <c r="W386" s="216"/>
      <c r="X386" s="216"/>
      <c r="Y386" s="216"/>
      <c r="Z386" s="217"/>
      <c r="AA386" s="217"/>
      <c r="AB386" s="217"/>
      <c r="AC386" s="217"/>
      <c r="AD386" s="217"/>
      <c r="AE386" s="217"/>
      <c r="AF386" s="217"/>
      <c r="AG386" s="217"/>
      <c r="AH386" s="217"/>
      <c r="AI386" s="217"/>
      <c r="AJ386" s="216"/>
      <c r="AK386" s="216"/>
      <c r="AL386" s="216"/>
      <c r="AM386" s="216"/>
      <c r="AN386" s="217"/>
      <c r="AO386" s="217"/>
      <c r="AP386" s="217"/>
      <c r="AQ386" s="217"/>
      <c r="AR386" s="217"/>
      <c r="AS386" s="217"/>
      <c r="AT386" s="217"/>
      <c r="AU386" s="217"/>
      <c r="AV386" s="217"/>
      <c r="AW386" s="217"/>
      <c r="AX386" s="216"/>
      <c r="AY386" s="216"/>
      <c r="AZ386" s="216"/>
      <c r="BA386" s="216"/>
      <c r="BB386" s="217"/>
      <c r="BC386" s="217"/>
      <c r="BD386" s="217"/>
      <c r="BE386" s="217"/>
      <c r="BF386" s="217"/>
      <c r="BG386" s="217"/>
      <c r="BH386" s="217"/>
      <c r="BI386" s="217"/>
      <c r="BJ386" s="217"/>
      <c r="BK386" s="217"/>
      <c r="BL386" s="216"/>
      <c r="BM386" s="216"/>
      <c r="BN386" s="216"/>
      <c r="BO386" s="216"/>
      <c r="BP386" s="217"/>
      <c r="BQ386" s="217"/>
      <c r="BR386" s="217"/>
      <c r="BS386" s="217"/>
      <c r="BT386" s="217"/>
      <c r="BU386" s="217"/>
      <c r="BV386" s="217"/>
      <c r="BW386" s="217"/>
      <c r="BX386" s="217"/>
      <c r="BY386" s="217"/>
      <c r="BZ386" s="218"/>
      <c r="CA386" s="218"/>
      <c r="CB386" s="218"/>
      <c r="CC386" s="218"/>
      <c r="CD386" s="218"/>
      <c r="CE386" s="218"/>
      <c r="CF386" s="218"/>
      <c r="CG386" s="218"/>
      <c r="CH386" s="218"/>
      <c r="CI386" s="218"/>
      <c r="CJ386" s="218"/>
      <c r="CK386" s="218"/>
      <c r="CL386" s="218"/>
      <c r="CM386" s="218"/>
      <c r="CN386" s="218"/>
      <c r="CO386" s="218"/>
      <c r="CP386" s="218"/>
      <c r="CQ386" s="218"/>
      <c r="CR386" s="218"/>
      <c r="CS386" s="218"/>
      <c r="CT386" s="218"/>
      <c r="CU386" s="218"/>
      <c r="CV386" s="218"/>
      <c r="CW386" s="218"/>
      <c r="CX386" s="218"/>
      <c r="CY386" s="218"/>
      <c r="CZ386" s="218"/>
      <c r="DA386" s="218"/>
      <c r="DB386" s="218"/>
      <c r="DC386" s="218"/>
      <c r="DD386" s="218"/>
      <c r="DE386" s="218"/>
      <c r="DF386" s="218"/>
      <c r="DG386" s="218"/>
      <c r="DH386" s="218"/>
      <c r="DI386" s="218"/>
      <c r="DJ386" s="218"/>
      <c r="DK386" s="218"/>
      <c r="DL386" s="218"/>
      <c r="DM386" s="218"/>
      <c r="DN386" s="218"/>
      <c r="DO386" s="218"/>
      <c r="DP386" s="218"/>
      <c r="DQ386" s="218"/>
      <c r="DR386" s="218"/>
      <c r="DS386" s="218"/>
    </row>
    <row r="387" ht="13.5" customHeight="1">
      <c r="A387" s="211"/>
      <c r="B387" s="212"/>
      <c r="C387" s="212"/>
      <c r="D387" s="212"/>
      <c r="E387" s="213"/>
      <c r="F387" s="214"/>
      <c r="G387" s="214"/>
      <c r="H387" s="216"/>
      <c r="I387" s="216"/>
      <c r="J387" s="216"/>
      <c r="K387" s="216"/>
      <c r="L387" s="217"/>
      <c r="M387" s="217"/>
      <c r="N387" s="217"/>
      <c r="O387" s="217"/>
      <c r="P387" s="217"/>
      <c r="Q387" s="217"/>
      <c r="R387" s="217"/>
      <c r="S387" s="217"/>
      <c r="T387" s="217"/>
      <c r="U387" s="217"/>
      <c r="V387" s="216"/>
      <c r="W387" s="216"/>
      <c r="X387" s="216"/>
      <c r="Y387" s="216"/>
      <c r="Z387" s="217"/>
      <c r="AA387" s="217"/>
      <c r="AB387" s="217"/>
      <c r="AC387" s="217"/>
      <c r="AD387" s="217"/>
      <c r="AE387" s="217"/>
      <c r="AF387" s="217"/>
      <c r="AG387" s="217"/>
      <c r="AH387" s="217"/>
      <c r="AI387" s="217"/>
      <c r="AJ387" s="216"/>
      <c r="AK387" s="216"/>
      <c r="AL387" s="216"/>
      <c r="AM387" s="216"/>
      <c r="AN387" s="217"/>
      <c r="AO387" s="217"/>
      <c r="AP387" s="217"/>
      <c r="AQ387" s="217"/>
      <c r="AR387" s="217"/>
      <c r="AS387" s="217"/>
      <c r="AT387" s="217"/>
      <c r="AU387" s="217"/>
      <c r="AV387" s="217"/>
      <c r="AW387" s="217"/>
      <c r="AX387" s="216"/>
      <c r="AY387" s="216"/>
      <c r="AZ387" s="216"/>
      <c r="BA387" s="216"/>
      <c r="BB387" s="217"/>
      <c r="BC387" s="217"/>
      <c r="BD387" s="217"/>
      <c r="BE387" s="217"/>
      <c r="BF387" s="217"/>
      <c r="BG387" s="217"/>
      <c r="BH387" s="217"/>
      <c r="BI387" s="217"/>
      <c r="BJ387" s="217"/>
      <c r="BK387" s="217"/>
      <c r="BL387" s="216"/>
      <c r="BM387" s="216"/>
      <c r="BN387" s="216"/>
      <c r="BO387" s="216"/>
      <c r="BP387" s="217"/>
      <c r="BQ387" s="217"/>
      <c r="BR387" s="217"/>
      <c r="BS387" s="217"/>
      <c r="BT387" s="217"/>
      <c r="BU387" s="217"/>
      <c r="BV387" s="217"/>
      <c r="BW387" s="217"/>
      <c r="BX387" s="217"/>
      <c r="BY387" s="217"/>
      <c r="BZ387" s="218"/>
      <c r="CA387" s="218"/>
      <c r="CB387" s="218"/>
      <c r="CC387" s="218"/>
      <c r="CD387" s="218"/>
      <c r="CE387" s="218"/>
      <c r="CF387" s="218"/>
      <c r="CG387" s="218"/>
      <c r="CH387" s="218"/>
      <c r="CI387" s="218"/>
      <c r="CJ387" s="218"/>
      <c r="CK387" s="218"/>
      <c r="CL387" s="218"/>
      <c r="CM387" s="218"/>
      <c r="CN387" s="218"/>
      <c r="CO387" s="218"/>
      <c r="CP387" s="218"/>
      <c r="CQ387" s="218"/>
      <c r="CR387" s="218"/>
      <c r="CS387" s="218"/>
      <c r="CT387" s="218"/>
      <c r="CU387" s="218"/>
      <c r="CV387" s="218"/>
      <c r="CW387" s="218"/>
      <c r="CX387" s="218"/>
      <c r="CY387" s="218"/>
      <c r="CZ387" s="218"/>
      <c r="DA387" s="218"/>
      <c r="DB387" s="218"/>
      <c r="DC387" s="218"/>
      <c r="DD387" s="218"/>
      <c r="DE387" s="218"/>
      <c r="DF387" s="218"/>
      <c r="DG387" s="218"/>
      <c r="DH387" s="218"/>
      <c r="DI387" s="218"/>
      <c r="DJ387" s="218"/>
      <c r="DK387" s="218"/>
      <c r="DL387" s="218"/>
      <c r="DM387" s="218"/>
      <c r="DN387" s="218"/>
      <c r="DO387" s="218"/>
      <c r="DP387" s="218"/>
      <c r="DQ387" s="218"/>
      <c r="DR387" s="218"/>
      <c r="DS387" s="218"/>
    </row>
    <row r="388" ht="13.5" customHeight="1">
      <c r="A388" s="211"/>
      <c r="B388" s="212"/>
      <c r="C388" s="212"/>
      <c r="D388" s="212"/>
      <c r="E388" s="213"/>
      <c r="F388" s="214"/>
      <c r="G388" s="214"/>
      <c r="H388" s="216"/>
      <c r="I388" s="216"/>
      <c r="J388" s="216"/>
      <c r="K388" s="216"/>
      <c r="L388" s="217"/>
      <c r="M388" s="217"/>
      <c r="N388" s="217"/>
      <c r="O388" s="217"/>
      <c r="P388" s="217"/>
      <c r="Q388" s="217"/>
      <c r="R388" s="217"/>
      <c r="S388" s="217"/>
      <c r="T388" s="217"/>
      <c r="U388" s="217"/>
      <c r="V388" s="216"/>
      <c r="W388" s="216"/>
      <c r="X388" s="216"/>
      <c r="Y388" s="216"/>
      <c r="Z388" s="217"/>
      <c r="AA388" s="217"/>
      <c r="AB388" s="217"/>
      <c r="AC388" s="217"/>
      <c r="AD388" s="217"/>
      <c r="AE388" s="217"/>
      <c r="AF388" s="217"/>
      <c r="AG388" s="217"/>
      <c r="AH388" s="217"/>
      <c r="AI388" s="217"/>
      <c r="AJ388" s="216"/>
      <c r="AK388" s="216"/>
      <c r="AL388" s="216"/>
      <c r="AM388" s="216"/>
      <c r="AN388" s="217"/>
      <c r="AO388" s="217"/>
      <c r="AP388" s="217"/>
      <c r="AQ388" s="217"/>
      <c r="AR388" s="217"/>
      <c r="AS388" s="217"/>
      <c r="AT388" s="217"/>
      <c r="AU388" s="217"/>
      <c r="AV388" s="217"/>
      <c r="AW388" s="217"/>
      <c r="AX388" s="216"/>
      <c r="AY388" s="216"/>
      <c r="AZ388" s="216"/>
      <c r="BA388" s="216"/>
      <c r="BB388" s="217"/>
      <c r="BC388" s="217"/>
      <c r="BD388" s="217"/>
      <c r="BE388" s="217"/>
      <c r="BF388" s="217"/>
      <c r="BG388" s="217"/>
      <c r="BH388" s="217"/>
      <c r="BI388" s="217"/>
      <c r="BJ388" s="217"/>
      <c r="BK388" s="217"/>
      <c r="BL388" s="216"/>
      <c r="BM388" s="216"/>
      <c r="BN388" s="216"/>
      <c r="BO388" s="216"/>
      <c r="BP388" s="217"/>
      <c r="BQ388" s="217"/>
      <c r="BR388" s="217"/>
      <c r="BS388" s="217"/>
      <c r="BT388" s="217"/>
      <c r="BU388" s="217"/>
      <c r="BV388" s="217"/>
      <c r="BW388" s="217"/>
      <c r="BX388" s="217"/>
      <c r="BY388" s="217"/>
      <c r="BZ388" s="218"/>
      <c r="CA388" s="218"/>
      <c r="CB388" s="218"/>
      <c r="CC388" s="218"/>
      <c r="CD388" s="218"/>
      <c r="CE388" s="218"/>
      <c r="CF388" s="218"/>
      <c r="CG388" s="218"/>
      <c r="CH388" s="218"/>
      <c r="CI388" s="218"/>
      <c r="CJ388" s="218"/>
      <c r="CK388" s="218"/>
      <c r="CL388" s="218"/>
      <c r="CM388" s="218"/>
      <c r="CN388" s="218"/>
      <c r="CO388" s="218"/>
      <c r="CP388" s="218"/>
      <c r="CQ388" s="218"/>
      <c r="CR388" s="218"/>
      <c r="CS388" s="218"/>
      <c r="CT388" s="218"/>
      <c r="CU388" s="218"/>
      <c r="CV388" s="218"/>
      <c r="CW388" s="218"/>
      <c r="CX388" s="218"/>
      <c r="CY388" s="218"/>
      <c r="CZ388" s="218"/>
      <c r="DA388" s="218"/>
      <c r="DB388" s="218"/>
      <c r="DC388" s="218"/>
      <c r="DD388" s="218"/>
      <c r="DE388" s="218"/>
      <c r="DF388" s="218"/>
      <c r="DG388" s="218"/>
      <c r="DH388" s="218"/>
      <c r="DI388" s="218"/>
      <c r="DJ388" s="218"/>
      <c r="DK388" s="218"/>
      <c r="DL388" s="218"/>
      <c r="DM388" s="218"/>
      <c r="DN388" s="218"/>
      <c r="DO388" s="218"/>
      <c r="DP388" s="218"/>
      <c r="DQ388" s="218"/>
      <c r="DR388" s="218"/>
      <c r="DS388" s="218"/>
    </row>
    <row r="389" ht="13.5" customHeight="1">
      <c r="A389" s="211"/>
      <c r="B389" s="212"/>
      <c r="C389" s="212"/>
      <c r="D389" s="212"/>
      <c r="E389" s="213"/>
      <c r="F389" s="214"/>
      <c r="G389" s="214"/>
      <c r="H389" s="216"/>
      <c r="I389" s="216"/>
      <c r="J389" s="216"/>
      <c r="K389" s="216"/>
      <c r="L389" s="217"/>
      <c r="M389" s="217"/>
      <c r="N389" s="217"/>
      <c r="O389" s="217"/>
      <c r="P389" s="217"/>
      <c r="Q389" s="217"/>
      <c r="R389" s="217"/>
      <c r="S389" s="217"/>
      <c r="T389" s="217"/>
      <c r="U389" s="217"/>
      <c r="V389" s="216"/>
      <c r="W389" s="216"/>
      <c r="X389" s="216"/>
      <c r="Y389" s="216"/>
      <c r="Z389" s="217"/>
      <c r="AA389" s="217"/>
      <c r="AB389" s="217"/>
      <c r="AC389" s="217"/>
      <c r="AD389" s="217"/>
      <c r="AE389" s="217"/>
      <c r="AF389" s="217"/>
      <c r="AG389" s="217"/>
      <c r="AH389" s="217"/>
      <c r="AI389" s="217"/>
      <c r="AJ389" s="216"/>
      <c r="AK389" s="216"/>
      <c r="AL389" s="216"/>
      <c r="AM389" s="216"/>
      <c r="AN389" s="217"/>
      <c r="AO389" s="217"/>
      <c r="AP389" s="217"/>
      <c r="AQ389" s="217"/>
      <c r="AR389" s="217"/>
      <c r="AS389" s="217"/>
      <c r="AT389" s="217"/>
      <c r="AU389" s="217"/>
      <c r="AV389" s="217"/>
      <c r="AW389" s="217"/>
      <c r="AX389" s="216"/>
      <c r="AY389" s="216"/>
      <c r="AZ389" s="216"/>
      <c r="BA389" s="216"/>
      <c r="BB389" s="217"/>
      <c r="BC389" s="217"/>
      <c r="BD389" s="217"/>
      <c r="BE389" s="217"/>
      <c r="BF389" s="217"/>
      <c r="BG389" s="217"/>
      <c r="BH389" s="217"/>
      <c r="BI389" s="217"/>
      <c r="BJ389" s="217"/>
      <c r="BK389" s="217"/>
      <c r="BL389" s="216"/>
      <c r="BM389" s="216"/>
      <c r="BN389" s="216"/>
      <c r="BO389" s="216"/>
      <c r="BP389" s="217"/>
      <c r="BQ389" s="217"/>
      <c r="BR389" s="217"/>
      <c r="BS389" s="217"/>
      <c r="BT389" s="217"/>
      <c r="BU389" s="217"/>
      <c r="BV389" s="217"/>
      <c r="BW389" s="217"/>
      <c r="BX389" s="217"/>
      <c r="BY389" s="217"/>
      <c r="BZ389" s="218"/>
      <c r="CA389" s="218"/>
      <c r="CB389" s="218"/>
      <c r="CC389" s="218"/>
      <c r="CD389" s="218"/>
      <c r="CE389" s="218"/>
      <c r="CF389" s="218"/>
      <c r="CG389" s="218"/>
      <c r="CH389" s="218"/>
      <c r="CI389" s="218"/>
      <c r="CJ389" s="218"/>
      <c r="CK389" s="218"/>
      <c r="CL389" s="218"/>
      <c r="CM389" s="218"/>
      <c r="CN389" s="218"/>
      <c r="CO389" s="218"/>
      <c r="CP389" s="218"/>
      <c r="CQ389" s="218"/>
      <c r="CR389" s="218"/>
      <c r="CS389" s="218"/>
      <c r="CT389" s="218"/>
      <c r="CU389" s="218"/>
      <c r="CV389" s="218"/>
      <c r="CW389" s="218"/>
      <c r="CX389" s="218"/>
      <c r="CY389" s="218"/>
      <c r="CZ389" s="218"/>
      <c r="DA389" s="218"/>
      <c r="DB389" s="218"/>
      <c r="DC389" s="218"/>
      <c r="DD389" s="218"/>
      <c r="DE389" s="218"/>
      <c r="DF389" s="218"/>
      <c r="DG389" s="218"/>
      <c r="DH389" s="218"/>
      <c r="DI389" s="218"/>
      <c r="DJ389" s="218"/>
      <c r="DK389" s="218"/>
      <c r="DL389" s="218"/>
      <c r="DM389" s="218"/>
      <c r="DN389" s="218"/>
      <c r="DO389" s="218"/>
      <c r="DP389" s="218"/>
      <c r="DQ389" s="218"/>
      <c r="DR389" s="218"/>
      <c r="DS389" s="218"/>
    </row>
    <row r="390" ht="13.5" customHeight="1">
      <c r="A390" s="211"/>
      <c r="B390" s="212"/>
      <c r="C390" s="212"/>
      <c r="D390" s="212"/>
      <c r="E390" s="213"/>
      <c r="F390" s="214"/>
      <c r="G390" s="214"/>
      <c r="H390" s="216"/>
      <c r="I390" s="216"/>
      <c r="J390" s="216"/>
      <c r="K390" s="216"/>
      <c r="L390" s="217"/>
      <c r="M390" s="217"/>
      <c r="N390" s="217"/>
      <c r="O390" s="217"/>
      <c r="P390" s="217"/>
      <c r="Q390" s="217"/>
      <c r="R390" s="217"/>
      <c r="S390" s="217"/>
      <c r="T390" s="217"/>
      <c r="U390" s="217"/>
      <c r="V390" s="216"/>
      <c r="W390" s="216"/>
      <c r="X390" s="216"/>
      <c r="Y390" s="216"/>
      <c r="Z390" s="217"/>
      <c r="AA390" s="217"/>
      <c r="AB390" s="217"/>
      <c r="AC390" s="217"/>
      <c r="AD390" s="217"/>
      <c r="AE390" s="217"/>
      <c r="AF390" s="217"/>
      <c r="AG390" s="217"/>
      <c r="AH390" s="217"/>
      <c r="AI390" s="217"/>
      <c r="AJ390" s="216"/>
      <c r="AK390" s="216"/>
      <c r="AL390" s="216"/>
      <c r="AM390" s="216"/>
      <c r="AN390" s="217"/>
      <c r="AO390" s="217"/>
      <c r="AP390" s="217"/>
      <c r="AQ390" s="217"/>
      <c r="AR390" s="217"/>
      <c r="AS390" s="217"/>
      <c r="AT390" s="217"/>
      <c r="AU390" s="217"/>
      <c r="AV390" s="217"/>
      <c r="AW390" s="217"/>
      <c r="AX390" s="216"/>
      <c r="AY390" s="216"/>
      <c r="AZ390" s="216"/>
      <c r="BA390" s="216"/>
      <c r="BB390" s="217"/>
      <c r="BC390" s="217"/>
      <c r="BD390" s="217"/>
      <c r="BE390" s="217"/>
      <c r="BF390" s="217"/>
      <c r="BG390" s="217"/>
      <c r="BH390" s="217"/>
      <c r="BI390" s="217"/>
      <c r="BJ390" s="217"/>
      <c r="BK390" s="217"/>
      <c r="BL390" s="216"/>
      <c r="BM390" s="216"/>
      <c r="BN390" s="216"/>
      <c r="BO390" s="216"/>
      <c r="BP390" s="217"/>
      <c r="BQ390" s="217"/>
      <c r="BR390" s="217"/>
      <c r="BS390" s="217"/>
      <c r="BT390" s="217"/>
      <c r="BU390" s="217"/>
      <c r="BV390" s="217"/>
      <c r="BW390" s="217"/>
      <c r="BX390" s="217"/>
      <c r="BY390" s="217"/>
      <c r="BZ390" s="218"/>
      <c r="CA390" s="218"/>
      <c r="CB390" s="218"/>
      <c r="CC390" s="218"/>
      <c r="CD390" s="218"/>
      <c r="CE390" s="218"/>
      <c r="CF390" s="218"/>
      <c r="CG390" s="218"/>
      <c r="CH390" s="218"/>
      <c r="CI390" s="218"/>
      <c r="CJ390" s="218"/>
      <c r="CK390" s="218"/>
      <c r="CL390" s="218"/>
      <c r="CM390" s="218"/>
      <c r="CN390" s="218"/>
      <c r="CO390" s="218"/>
      <c r="CP390" s="218"/>
      <c r="CQ390" s="218"/>
      <c r="CR390" s="218"/>
      <c r="CS390" s="218"/>
      <c r="CT390" s="218"/>
      <c r="CU390" s="218"/>
      <c r="CV390" s="218"/>
      <c r="CW390" s="218"/>
      <c r="CX390" s="218"/>
      <c r="CY390" s="218"/>
      <c r="CZ390" s="218"/>
      <c r="DA390" s="218"/>
      <c r="DB390" s="218"/>
      <c r="DC390" s="218"/>
      <c r="DD390" s="218"/>
      <c r="DE390" s="218"/>
      <c r="DF390" s="218"/>
      <c r="DG390" s="218"/>
      <c r="DH390" s="218"/>
      <c r="DI390" s="218"/>
      <c r="DJ390" s="218"/>
      <c r="DK390" s="218"/>
      <c r="DL390" s="218"/>
      <c r="DM390" s="218"/>
      <c r="DN390" s="218"/>
      <c r="DO390" s="218"/>
      <c r="DP390" s="218"/>
      <c r="DQ390" s="218"/>
      <c r="DR390" s="218"/>
      <c r="DS390" s="218"/>
    </row>
    <row r="391" ht="13.5" customHeight="1">
      <c r="A391" s="211"/>
      <c r="B391" s="212"/>
      <c r="C391" s="212"/>
      <c r="D391" s="212"/>
      <c r="E391" s="213"/>
      <c r="F391" s="214"/>
      <c r="G391" s="214"/>
      <c r="H391" s="216"/>
      <c r="I391" s="216"/>
      <c r="J391" s="216"/>
      <c r="K391" s="216"/>
      <c r="L391" s="217"/>
      <c r="M391" s="217"/>
      <c r="N391" s="217"/>
      <c r="O391" s="217"/>
      <c r="P391" s="217"/>
      <c r="Q391" s="217"/>
      <c r="R391" s="217"/>
      <c r="S391" s="217"/>
      <c r="T391" s="217"/>
      <c r="U391" s="217"/>
      <c r="V391" s="216"/>
      <c r="W391" s="216"/>
      <c r="X391" s="216"/>
      <c r="Y391" s="216"/>
      <c r="Z391" s="217"/>
      <c r="AA391" s="217"/>
      <c r="AB391" s="217"/>
      <c r="AC391" s="217"/>
      <c r="AD391" s="217"/>
      <c r="AE391" s="217"/>
      <c r="AF391" s="217"/>
      <c r="AG391" s="217"/>
      <c r="AH391" s="217"/>
      <c r="AI391" s="217"/>
      <c r="AJ391" s="216"/>
      <c r="AK391" s="216"/>
      <c r="AL391" s="216"/>
      <c r="AM391" s="216"/>
      <c r="AN391" s="217"/>
      <c r="AO391" s="217"/>
      <c r="AP391" s="217"/>
      <c r="AQ391" s="217"/>
      <c r="AR391" s="217"/>
      <c r="AS391" s="217"/>
      <c r="AT391" s="217"/>
      <c r="AU391" s="217"/>
      <c r="AV391" s="217"/>
      <c r="AW391" s="217"/>
      <c r="AX391" s="216"/>
      <c r="AY391" s="216"/>
      <c r="AZ391" s="216"/>
      <c r="BA391" s="216"/>
      <c r="BB391" s="217"/>
      <c r="BC391" s="217"/>
      <c r="BD391" s="217"/>
      <c r="BE391" s="217"/>
      <c r="BF391" s="217"/>
      <c r="BG391" s="217"/>
      <c r="BH391" s="217"/>
      <c r="BI391" s="217"/>
      <c r="BJ391" s="217"/>
      <c r="BK391" s="217"/>
      <c r="BL391" s="216"/>
      <c r="BM391" s="216"/>
      <c r="BN391" s="216"/>
      <c r="BO391" s="216"/>
      <c r="BP391" s="217"/>
      <c r="BQ391" s="217"/>
      <c r="BR391" s="217"/>
      <c r="BS391" s="217"/>
      <c r="BT391" s="217"/>
      <c r="BU391" s="217"/>
      <c r="BV391" s="217"/>
      <c r="BW391" s="217"/>
      <c r="BX391" s="217"/>
      <c r="BY391" s="217"/>
      <c r="BZ391" s="218"/>
      <c r="CA391" s="218"/>
      <c r="CB391" s="218"/>
      <c r="CC391" s="218"/>
      <c r="CD391" s="218"/>
      <c r="CE391" s="218"/>
      <c r="CF391" s="218"/>
      <c r="CG391" s="218"/>
      <c r="CH391" s="218"/>
      <c r="CI391" s="218"/>
      <c r="CJ391" s="218"/>
      <c r="CK391" s="218"/>
      <c r="CL391" s="218"/>
      <c r="CM391" s="218"/>
      <c r="CN391" s="218"/>
      <c r="CO391" s="218"/>
      <c r="CP391" s="218"/>
      <c r="CQ391" s="218"/>
      <c r="CR391" s="218"/>
      <c r="CS391" s="218"/>
      <c r="CT391" s="218"/>
      <c r="CU391" s="218"/>
      <c r="CV391" s="218"/>
      <c r="CW391" s="218"/>
      <c r="CX391" s="218"/>
      <c r="CY391" s="218"/>
      <c r="CZ391" s="218"/>
      <c r="DA391" s="218"/>
      <c r="DB391" s="218"/>
      <c r="DC391" s="218"/>
      <c r="DD391" s="218"/>
      <c r="DE391" s="218"/>
      <c r="DF391" s="218"/>
      <c r="DG391" s="218"/>
      <c r="DH391" s="218"/>
      <c r="DI391" s="218"/>
      <c r="DJ391" s="218"/>
      <c r="DK391" s="218"/>
      <c r="DL391" s="218"/>
      <c r="DM391" s="218"/>
      <c r="DN391" s="218"/>
      <c r="DO391" s="218"/>
      <c r="DP391" s="218"/>
      <c r="DQ391" s="218"/>
      <c r="DR391" s="218"/>
      <c r="DS391" s="218"/>
    </row>
    <row r="392" ht="13.5" customHeight="1">
      <c r="A392" s="211"/>
      <c r="B392" s="212"/>
      <c r="C392" s="212"/>
      <c r="D392" s="212"/>
      <c r="E392" s="213"/>
      <c r="F392" s="214"/>
      <c r="G392" s="214"/>
      <c r="H392" s="216"/>
      <c r="I392" s="216"/>
      <c r="J392" s="216"/>
      <c r="K392" s="216"/>
      <c r="L392" s="217"/>
      <c r="M392" s="217"/>
      <c r="N392" s="217"/>
      <c r="O392" s="217"/>
      <c r="P392" s="217"/>
      <c r="Q392" s="217"/>
      <c r="R392" s="217"/>
      <c r="S392" s="217"/>
      <c r="T392" s="217"/>
      <c r="U392" s="217"/>
      <c r="V392" s="216"/>
      <c r="W392" s="216"/>
      <c r="X392" s="216"/>
      <c r="Y392" s="216"/>
      <c r="Z392" s="217"/>
      <c r="AA392" s="217"/>
      <c r="AB392" s="217"/>
      <c r="AC392" s="217"/>
      <c r="AD392" s="217"/>
      <c r="AE392" s="217"/>
      <c r="AF392" s="217"/>
      <c r="AG392" s="217"/>
      <c r="AH392" s="217"/>
      <c r="AI392" s="217"/>
      <c r="AJ392" s="216"/>
      <c r="AK392" s="216"/>
      <c r="AL392" s="216"/>
      <c r="AM392" s="216"/>
      <c r="AN392" s="217"/>
      <c r="AO392" s="217"/>
      <c r="AP392" s="217"/>
      <c r="AQ392" s="217"/>
      <c r="AR392" s="217"/>
      <c r="AS392" s="217"/>
      <c r="AT392" s="217"/>
      <c r="AU392" s="217"/>
      <c r="AV392" s="217"/>
      <c r="AW392" s="217"/>
      <c r="AX392" s="216"/>
      <c r="AY392" s="216"/>
      <c r="AZ392" s="216"/>
      <c r="BA392" s="216"/>
      <c r="BB392" s="217"/>
      <c r="BC392" s="217"/>
      <c r="BD392" s="217"/>
      <c r="BE392" s="217"/>
      <c r="BF392" s="217"/>
      <c r="BG392" s="217"/>
      <c r="BH392" s="217"/>
      <c r="BI392" s="217"/>
      <c r="BJ392" s="217"/>
      <c r="BK392" s="217"/>
      <c r="BL392" s="216"/>
      <c r="BM392" s="216"/>
      <c r="BN392" s="216"/>
      <c r="BO392" s="216"/>
      <c r="BP392" s="217"/>
      <c r="BQ392" s="217"/>
      <c r="BR392" s="217"/>
      <c r="BS392" s="217"/>
      <c r="BT392" s="217"/>
      <c r="BU392" s="217"/>
      <c r="BV392" s="217"/>
      <c r="BW392" s="217"/>
      <c r="BX392" s="217"/>
      <c r="BY392" s="217"/>
      <c r="BZ392" s="218"/>
      <c r="CA392" s="218"/>
      <c r="CB392" s="218"/>
      <c r="CC392" s="218"/>
      <c r="CD392" s="218"/>
      <c r="CE392" s="218"/>
      <c r="CF392" s="218"/>
      <c r="CG392" s="218"/>
      <c r="CH392" s="218"/>
      <c r="CI392" s="218"/>
      <c r="CJ392" s="218"/>
      <c r="CK392" s="218"/>
      <c r="CL392" s="218"/>
      <c r="CM392" s="218"/>
      <c r="CN392" s="218"/>
      <c r="CO392" s="218"/>
      <c r="CP392" s="218"/>
      <c r="CQ392" s="218"/>
      <c r="CR392" s="218"/>
      <c r="CS392" s="218"/>
      <c r="CT392" s="218"/>
      <c r="CU392" s="218"/>
      <c r="CV392" s="218"/>
      <c r="CW392" s="218"/>
      <c r="CX392" s="218"/>
      <c r="CY392" s="218"/>
      <c r="CZ392" s="218"/>
      <c r="DA392" s="218"/>
      <c r="DB392" s="218"/>
      <c r="DC392" s="218"/>
      <c r="DD392" s="218"/>
      <c r="DE392" s="218"/>
      <c r="DF392" s="218"/>
      <c r="DG392" s="218"/>
      <c r="DH392" s="218"/>
      <c r="DI392" s="218"/>
      <c r="DJ392" s="218"/>
      <c r="DK392" s="218"/>
      <c r="DL392" s="218"/>
      <c r="DM392" s="218"/>
      <c r="DN392" s="218"/>
      <c r="DO392" s="218"/>
      <c r="DP392" s="218"/>
      <c r="DQ392" s="218"/>
      <c r="DR392" s="218"/>
      <c r="DS392" s="218"/>
    </row>
    <row r="393" ht="13.5" customHeight="1">
      <c r="A393" s="211"/>
      <c r="B393" s="212"/>
      <c r="C393" s="212"/>
      <c r="D393" s="212"/>
      <c r="E393" s="213"/>
      <c r="F393" s="214"/>
      <c r="G393" s="214"/>
      <c r="H393" s="216"/>
      <c r="I393" s="216"/>
      <c r="J393" s="216"/>
      <c r="K393" s="216"/>
      <c r="L393" s="217"/>
      <c r="M393" s="217"/>
      <c r="N393" s="217"/>
      <c r="O393" s="217"/>
      <c r="P393" s="217"/>
      <c r="Q393" s="217"/>
      <c r="R393" s="217"/>
      <c r="S393" s="217"/>
      <c r="T393" s="217"/>
      <c r="U393" s="217"/>
      <c r="V393" s="216"/>
      <c r="W393" s="216"/>
      <c r="X393" s="216"/>
      <c r="Y393" s="216"/>
      <c r="Z393" s="217"/>
      <c r="AA393" s="217"/>
      <c r="AB393" s="217"/>
      <c r="AC393" s="217"/>
      <c r="AD393" s="217"/>
      <c r="AE393" s="217"/>
      <c r="AF393" s="217"/>
      <c r="AG393" s="217"/>
      <c r="AH393" s="217"/>
      <c r="AI393" s="217"/>
      <c r="AJ393" s="216"/>
      <c r="AK393" s="216"/>
      <c r="AL393" s="216"/>
      <c r="AM393" s="216"/>
      <c r="AN393" s="217"/>
      <c r="AO393" s="217"/>
      <c r="AP393" s="217"/>
      <c r="AQ393" s="217"/>
      <c r="AR393" s="217"/>
      <c r="AS393" s="217"/>
      <c r="AT393" s="217"/>
      <c r="AU393" s="217"/>
      <c r="AV393" s="217"/>
      <c r="AW393" s="217"/>
      <c r="AX393" s="216"/>
      <c r="AY393" s="216"/>
      <c r="AZ393" s="216"/>
      <c r="BA393" s="216"/>
      <c r="BB393" s="217"/>
      <c r="BC393" s="217"/>
      <c r="BD393" s="217"/>
      <c r="BE393" s="217"/>
      <c r="BF393" s="217"/>
      <c r="BG393" s="217"/>
      <c r="BH393" s="217"/>
      <c r="BI393" s="217"/>
      <c r="BJ393" s="217"/>
      <c r="BK393" s="217"/>
      <c r="BL393" s="216"/>
      <c r="BM393" s="216"/>
      <c r="BN393" s="216"/>
      <c r="BO393" s="216"/>
      <c r="BP393" s="217"/>
      <c r="BQ393" s="217"/>
      <c r="BR393" s="217"/>
      <c r="BS393" s="217"/>
      <c r="BT393" s="217"/>
      <c r="BU393" s="217"/>
      <c r="BV393" s="217"/>
      <c r="BW393" s="217"/>
      <c r="BX393" s="217"/>
      <c r="BY393" s="217"/>
      <c r="BZ393" s="218"/>
      <c r="CA393" s="218"/>
      <c r="CB393" s="218"/>
      <c r="CC393" s="218"/>
      <c r="CD393" s="218"/>
      <c r="CE393" s="218"/>
      <c r="CF393" s="218"/>
      <c r="CG393" s="218"/>
      <c r="CH393" s="218"/>
      <c r="CI393" s="218"/>
      <c r="CJ393" s="218"/>
      <c r="CK393" s="218"/>
      <c r="CL393" s="218"/>
      <c r="CM393" s="218"/>
      <c r="CN393" s="218"/>
      <c r="CO393" s="218"/>
      <c r="CP393" s="218"/>
      <c r="CQ393" s="218"/>
      <c r="CR393" s="218"/>
      <c r="CS393" s="218"/>
      <c r="CT393" s="218"/>
      <c r="CU393" s="218"/>
      <c r="CV393" s="218"/>
      <c r="CW393" s="218"/>
      <c r="CX393" s="218"/>
      <c r="CY393" s="218"/>
      <c r="CZ393" s="218"/>
      <c r="DA393" s="218"/>
      <c r="DB393" s="218"/>
      <c r="DC393" s="218"/>
      <c r="DD393" s="218"/>
      <c r="DE393" s="218"/>
      <c r="DF393" s="218"/>
      <c r="DG393" s="218"/>
      <c r="DH393" s="218"/>
      <c r="DI393" s="218"/>
      <c r="DJ393" s="218"/>
      <c r="DK393" s="218"/>
      <c r="DL393" s="218"/>
      <c r="DM393" s="218"/>
      <c r="DN393" s="218"/>
      <c r="DO393" s="218"/>
      <c r="DP393" s="218"/>
      <c r="DQ393" s="218"/>
      <c r="DR393" s="218"/>
      <c r="DS393" s="218"/>
    </row>
    <row r="394" ht="13.5" customHeight="1">
      <c r="A394" s="211"/>
      <c r="B394" s="212"/>
      <c r="C394" s="212"/>
      <c r="D394" s="212"/>
      <c r="E394" s="213"/>
      <c r="F394" s="214"/>
      <c r="G394" s="214"/>
      <c r="H394" s="216"/>
      <c r="I394" s="216"/>
      <c r="J394" s="216"/>
      <c r="K394" s="216"/>
      <c r="L394" s="217"/>
      <c r="M394" s="217"/>
      <c r="N394" s="217"/>
      <c r="O394" s="217"/>
      <c r="P394" s="217"/>
      <c r="Q394" s="217"/>
      <c r="R394" s="217"/>
      <c r="S394" s="217"/>
      <c r="T394" s="217"/>
      <c r="U394" s="217"/>
      <c r="V394" s="216"/>
      <c r="W394" s="216"/>
      <c r="X394" s="216"/>
      <c r="Y394" s="216"/>
      <c r="Z394" s="217"/>
      <c r="AA394" s="217"/>
      <c r="AB394" s="217"/>
      <c r="AC394" s="217"/>
      <c r="AD394" s="217"/>
      <c r="AE394" s="217"/>
      <c r="AF394" s="217"/>
      <c r="AG394" s="217"/>
      <c r="AH394" s="217"/>
      <c r="AI394" s="217"/>
      <c r="AJ394" s="216"/>
      <c r="AK394" s="216"/>
      <c r="AL394" s="216"/>
      <c r="AM394" s="216"/>
      <c r="AN394" s="217"/>
      <c r="AO394" s="217"/>
      <c r="AP394" s="217"/>
      <c r="AQ394" s="217"/>
      <c r="AR394" s="217"/>
      <c r="AS394" s="217"/>
      <c r="AT394" s="217"/>
      <c r="AU394" s="217"/>
      <c r="AV394" s="217"/>
      <c r="AW394" s="217"/>
      <c r="AX394" s="216"/>
      <c r="AY394" s="216"/>
      <c r="AZ394" s="216"/>
      <c r="BA394" s="216"/>
      <c r="BB394" s="217"/>
      <c r="BC394" s="217"/>
      <c r="BD394" s="217"/>
      <c r="BE394" s="217"/>
      <c r="BF394" s="217"/>
      <c r="BG394" s="217"/>
      <c r="BH394" s="217"/>
      <c r="BI394" s="217"/>
      <c r="BJ394" s="217"/>
      <c r="BK394" s="217"/>
      <c r="BL394" s="216"/>
      <c r="BM394" s="216"/>
      <c r="BN394" s="216"/>
      <c r="BO394" s="216"/>
      <c r="BP394" s="217"/>
      <c r="BQ394" s="217"/>
      <c r="BR394" s="217"/>
      <c r="BS394" s="217"/>
      <c r="BT394" s="217"/>
      <c r="BU394" s="217"/>
      <c r="BV394" s="217"/>
      <c r="BW394" s="217"/>
      <c r="BX394" s="217"/>
      <c r="BY394" s="217"/>
      <c r="BZ394" s="218"/>
      <c r="CA394" s="218"/>
      <c r="CB394" s="218"/>
      <c r="CC394" s="218"/>
      <c r="CD394" s="218"/>
      <c r="CE394" s="218"/>
      <c r="CF394" s="218"/>
      <c r="CG394" s="218"/>
      <c r="CH394" s="218"/>
      <c r="CI394" s="218"/>
      <c r="CJ394" s="218"/>
      <c r="CK394" s="218"/>
      <c r="CL394" s="218"/>
      <c r="CM394" s="218"/>
      <c r="CN394" s="218"/>
      <c r="CO394" s="218"/>
      <c r="CP394" s="218"/>
      <c r="CQ394" s="218"/>
      <c r="CR394" s="218"/>
      <c r="CS394" s="218"/>
      <c r="CT394" s="218"/>
      <c r="CU394" s="218"/>
      <c r="CV394" s="218"/>
      <c r="CW394" s="218"/>
      <c r="CX394" s="218"/>
      <c r="CY394" s="218"/>
      <c r="CZ394" s="218"/>
      <c r="DA394" s="218"/>
      <c r="DB394" s="218"/>
      <c r="DC394" s="218"/>
      <c r="DD394" s="218"/>
      <c r="DE394" s="218"/>
      <c r="DF394" s="218"/>
      <c r="DG394" s="218"/>
      <c r="DH394" s="218"/>
      <c r="DI394" s="218"/>
      <c r="DJ394" s="218"/>
      <c r="DK394" s="218"/>
      <c r="DL394" s="218"/>
      <c r="DM394" s="218"/>
      <c r="DN394" s="218"/>
      <c r="DO394" s="218"/>
      <c r="DP394" s="218"/>
      <c r="DQ394" s="218"/>
      <c r="DR394" s="218"/>
      <c r="DS394" s="218"/>
    </row>
    <row r="395" ht="13.5" customHeight="1">
      <c r="A395" s="211"/>
      <c r="B395" s="212"/>
      <c r="C395" s="212"/>
      <c r="D395" s="212"/>
      <c r="E395" s="213"/>
      <c r="F395" s="214"/>
      <c r="G395" s="214"/>
      <c r="H395" s="216"/>
      <c r="I395" s="216"/>
      <c r="J395" s="216"/>
      <c r="K395" s="216"/>
      <c r="L395" s="217"/>
      <c r="M395" s="217"/>
      <c r="N395" s="217"/>
      <c r="O395" s="217"/>
      <c r="P395" s="217"/>
      <c r="Q395" s="217"/>
      <c r="R395" s="217"/>
      <c r="S395" s="217"/>
      <c r="T395" s="217"/>
      <c r="U395" s="217"/>
      <c r="V395" s="216"/>
      <c r="W395" s="216"/>
      <c r="X395" s="216"/>
      <c r="Y395" s="216"/>
      <c r="Z395" s="217"/>
      <c r="AA395" s="217"/>
      <c r="AB395" s="217"/>
      <c r="AC395" s="217"/>
      <c r="AD395" s="217"/>
      <c r="AE395" s="217"/>
      <c r="AF395" s="217"/>
      <c r="AG395" s="217"/>
      <c r="AH395" s="217"/>
      <c r="AI395" s="217"/>
      <c r="AJ395" s="216"/>
      <c r="AK395" s="216"/>
      <c r="AL395" s="216"/>
      <c r="AM395" s="216"/>
      <c r="AN395" s="217"/>
      <c r="AO395" s="217"/>
      <c r="AP395" s="217"/>
      <c r="AQ395" s="217"/>
      <c r="AR395" s="217"/>
      <c r="AS395" s="217"/>
      <c r="AT395" s="217"/>
      <c r="AU395" s="217"/>
      <c r="AV395" s="217"/>
      <c r="AW395" s="217"/>
      <c r="AX395" s="216"/>
      <c r="AY395" s="216"/>
      <c r="AZ395" s="216"/>
      <c r="BA395" s="216"/>
      <c r="BB395" s="217"/>
      <c r="BC395" s="217"/>
      <c r="BD395" s="217"/>
      <c r="BE395" s="217"/>
      <c r="BF395" s="217"/>
      <c r="BG395" s="217"/>
      <c r="BH395" s="217"/>
      <c r="BI395" s="217"/>
      <c r="BJ395" s="217"/>
      <c r="BK395" s="217"/>
      <c r="BL395" s="216"/>
      <c r="BM395" s="216"/>
      <c r="BN395" s="216"/>
      <c r="BO395" s="216"/>
      <c r="BP395" s="217"/>
      <c r="BQ395" s="217"/>
      <c r="BR395" s="217"/>
      <c r="BS395" s="217"/>
      <c r="BT395" s="217"/>
      <c r="BU395" s="217"/>
      <c r="BV395" s="217"/>
      <c r="BW395" s="217"/>
      <c r="BX395" s="217"/>
      <c r="BY395" s="217"/>
      <c r="BZ395" s="218"/>
      <c r="CA395" s="218"/>
      <c r="CB395" s="218"/>
      <c r="CC395" s="218"/>
      <c r="CD395" s="218"/>
      <c r="CE395" s="218"/>
      <c r="CF395" s="218"/>
      <c r="CG395" s="218"/>
      <c r="CH395" s="218"/>
      <c r="CI395" s="218"/>
      <c r="CJ395" s="218"/>
      <c r="CK395" s="218"/>
      <c r="CL395" s="218"/>
      <c r="CM395" s="218"/>
      <c r="CN395" s="218"/>
      <c r="CO395" s="218"/>
      <c r="CP395" s="218"/>
      <c r="CQ395" s="218"/>
      <c r="CR395" s="218"/>
      <c r="CS395" s="218"/>
      <c r="CT395" s="218"/>
      <c r="CU395" s="218"/>
      <c r="CV395" s="218"/>
      <c r="CW395" s="218"/>
      <c r="CX395" s="218"/>
      <c r="CY395" s="218"/>
      <c r="CZ395" s="218"/>
      <c r="DA395" s="218"/>
      <c r="DB395" s="218"/>
      <c r="DC395" s="218"/>
      <c r="DD395" s="218"/>
      <c r="DE395" s="218"/>
      <c r="DF395" s="218"/>
      <c r="DG395" s="218"/>
      <c r="DH395" s="218"/>
      <c r="DI395" s="218"/>
      <c r="DJ395" s="218"/>
      <c r="DK395" s="218"/>
      <c r="DL395" s="218"/>
      <c r="DM395" s="218"/>
      <c r="DN395" s="218"/>
      <c r="DO395" s="218"/>
      <c r="DP395" s="218"/>
      <c r="DQ395" s="218"/>
      <c r="DR395" s="218"/>
      <c r="DS395" s="218"/>
    </row>
    <row r="396" ht="13.5" customHeight="1">
      <c r="A396" s="211"/>
      <c r="B396" s="212"/>
      <c r="C396" s="212"/>
      <c r="D396" s="212"/>
      <c r="E396" s="213"/>
      <c r="F396" s="214"/>
      <c r="G396" s="214"/>
      <c r="H396" s="216"/>
      <c r="I396" s="216"/>
      <c r="J396" s="216"/>
      <c r="K396" s="216"/>
      <c r="L396" s="217"/>
      <c r="M396" s="217"/>
      <c r="N396" s="217"/>
      <c r="O396" s="217"/>
      <c r="P396" s="217"/>
      <c r="Q396" s="217"/>
      <c r="R396" s="217"/>
      <c r="S396" s="217"/>
      <c r="T396" s="217"/>
      <c r="U396" s="217"/>
      <c r="V396" s="216"/>
      <c r="W396" s="216"/>
      <c r="X396" s="216"/>
      <c r="Y396" s="216"/>
      <c r="Z396" s="217"/>
      <c r="AA396" s="217"/>
      <c r="AB396" s="217"/>
      <c r="AC396" s="217"/>
      <c r="AD396" s="217"/>
      <c r="AE396" s="217"/>
      <c r="AF396" s="217"/>
      <c r="AG396" s="217"/>
      <c r="AH396" s="217"/>
      <c r="AI396" s="217"/>
      <c r="AJ396" s="216"/>
      <c r="AK396" s="216"/>
      <c r="AL396" s="216"/>
      <c r="AM396" s="216"/>
      <c r="AN396" s="217"/>
      <c r="AO396" s="217"/>
      <c r="AP396" s="217"/>
      <c r="AQ396" s="217"/>
      <c r="AR396" s="217"/>
      <c r="AS396" s="217"/>
      <c r="AT396" s="217"/>
      <c r="AU396" s="217"/>
      <c r="AV396" s="217"/>
      <c r="AW396" s="217"/>
      <c r="AX396" s="216"/>
      <c r="AY396" s="216"/>
      <c r="AZ396" s="216"/>
      <c r="BA396" s="216"/>
      <c r="BB396" s="217"/>
      <c r="BC396" s="217"/>
      <c r="BD396" s="217"/>
      <c r="BE396" s="217"/>
      <c r="BF396" s="217"/>
      <c r="BG396" s="217"/>
      <c r="BH396" s="217"/>
      <c r="BI396" s="217"/>
      <c r="BJ396" s="217"/>
      <c r="BK396" s="217"/>
      <c r="BL396" s="216"/>
      <c r="BM396" s="216"/>
      <c r="BN396" s="216"/>
      <c r="BO396" s="216"/>
      <c r="BP396" s="217"/>
      <c r="BQ396" s="217"/>
      <c r="BR396" s="217"/>
      <c r="BS396" s="217"/>
      <c r="BT396" s="217"/>
      <c r="BU396" s="217"/>
      <c r="BV396" s="217"/>
      <c r="BW396" s="217"/>
      <c r="BX396" s="217"/>
      <c r="BY396" s="217"/>
      <c r="BZ396" s="218"/>
      <c r="CA396" s="218"/>
      <c r="CB396" s="218"/>
      <c r="CC396" s="218"/>
      <c r="CD396" s="218"/>
      <c r="CE396" s="218"/>
      <c r="CF396" s="218"/>
      <c r="CG396" s="218"/>
      <c r="CH396" s="218"/>
      <c r="CI396" s="218"/>
      <c r="CJ396" s="218"/>
      <c r="CK396" s="218"/>
      <c r="CL396" s="218"/>
      <c r="CM396" s="218"/>
      <c r="CN396" s="218"/>
      <c r="CO396" s="218"/>
      <c r="CP396" s="218"/>
      <c r="CQ396" s="218"/>
      <c r="CR396" s="218"/>
      <c r="CS396" s="218"/>
      <c r="CT396" s="218"/>
      <c r="CU396" s="218"/>
      <c r="CV396" s="218"/>
      <c r="CW396" s="218"/>
      <c r="CX396" s="218"/>
      <c r="CY396" s="218"/>
      <c r="CZ396" s="218"/>
      <c r="DA396" s="218"/>
      <c r="DB396" s="218"/>
      <c r="DC396" s="218"/>
      <c r="DD396" s="218"/>
      <c r="DE396" s="218"/>
      <c r="DF396" s="218"/>
      <c r="DG396" s="218"/>
      <c r="DH396" s="218"/>
      <c r="DI396" s="218"/>
      <c r="DJ396" s="218"/>
      <c r="DK396" s="218"/>
      <c r="DL396" s="218"/>
      <c r="DM396" s="218"/>
      <c r="DN396" s="218"/>
      <c r="DO396" s="218"/>
      <c r="DP396" s="218"/>
      <c r="DQ396" s="218"/>
      <c r="DR396" s="218"/>
      <c r="DS396" s="218"/>
    </row>
    <row r="397" ht="13.5" customHeight="1">
      <c r="A397" s="211"/>
      <c r="B397" s="212"/>
      <c r="C397" s="212"/>
      <c r="D397" s="212"/>
      <c r="E397" s="213"/>
      <c r="F397" s="214"/>
      <c r="G397" s="214"/>
      <c r="H397" s="216"/>
      <c r="I397" s="216"/>
      <c r="J397" s="216"/>
      <c r="K397" s="216"/>
      <c r="L397" s="217"/>
      <c r="M397" s="217"/>
      <c r="N397" s="217"/>
      <c r="O397" s="217"/>
      <c r="P397" s="217"/>
      <c r="Q397" s="217"/>
      <c r="R397" s="217"/>
      <c r="S397" s="217"/>
      <c r="T397" s="217"/>
      <c r="U397" s="217"/>
      <c r="V397" s="216"/>
      <c r="W397" s="216"/>
      <c r="X397" s="216"/>
      <c r="Y397" s="216"/>
      <c r="Z397" s="217"/>
      <c r="AA397" s="217"/>
      <c r="AB397" s="217"/>
      <c r="AC397" s="217"/>
      <c r="AD397" s="217"/>
      <c r="AE397" s="217"/>
      <c r="AF397" s="217"/>
      <c r="AG397" s="217"/>
      <c r="AH397" s="217"/>
      <c r="AI397" s="217"/>
      <c r="AJ397" s="216"/>
      <c r="AK397" s="216"/>
      <c r="AL397" s="216"/>
      <c r="AM397" s="216"/>
      <c r="AN397" s="217"/>
      <c r="AO397" s="217"/>
      <c r="AP397" s="217"/>
      <c r="AQ397" s="217"/>
      <c r="AR397" s="217"/>
      <c r="AS397" s="217"/>
      <c r="AT397" s="217"/>
      <c r="AU397" s="217"/>
      <c r="AV397" s="217"/>
      <c r="AW397" s="217"/>
      <c r="AX397" s="216"/>
      <c r="AY397" s="216"/>
      <c r="AZ397" s="216"/>
      <c r="BA397" s="216"/>
      <c r="BB397" s="217"/>
      <c r="BC397" s="217"/>
      <c r="BD397" s="217"/>
      <c r="BE397" s="217"/>
      <c r="BF397" s="217"/>
      <c r="BG397" s="217"/>
      <c r="BH397" s="217"/>
      <c r="BI397" s="217"/>
      <c r="BJ397" s="217"/>
      <c r="BK397" s="217"/>
      <c r="BL397" s="216"/>
      <c r="BM397" s="216"/>
      <c r="BN397" s="216"/>
      <c r="BO397" s="216"/>
      <c r="BP397" s="217"/>
      <c r="BQ397" s="217"/>
      <c r="BR397" s="217"/>
      <c r="BS397" s="217"/>
      <c r="BT397" s="217"/>
      <c r="BU397" s="217"/>
      <c r="BV397" s="217"/>
      <c r="BW397" s="217"/>
      <c r="BX397" s="217"/>
      <c r="BY397" s="217"/>
      <c r="BZ397" s="218"/>
      <c r="CA397" s="218"/>
      <c r="CB397" s="218"/>
      <c r="CC397" s="218"/>
      <c r="CD397" s="218"/>
      <c r="CE397" s="218"/>
      <c r="CF397" s="218"/>
      <c r="CG397" s="218"/>
      <c r="CH397" s="218"/>
      <c r="CI397" s="218"/>
      <c r="CJ397" s="218"/>
      <c r="CK397" s="218"/>
      <c r="CL397" s="218"/>
      <c r="CM397" s="218"/>
      <c r="CN397" s="218"/>
      <c r="CO397" s="218"/>
      <c r="CP397" s="218"/>
      <c r="CQ397" s="218"/>
      <c r="CR397" s="218"/>
      <c r="CS397" s="218"/>
      <c r="CT397" s="218"/>
      <c r="CU397" s="218"/>
      <c r="CV397" s="218"/>
      <c r="CW397" s="218"/>
      <c r="CX397" s="218"/>
      <c r="CY397" s="218"/>
      <c r="CZ397" s="218"/>
      <c r="DA397" s="218"/>
      <c r="DB397" s="218"/>
      <c r="DC397" s="218"/>
      <c r="DD397" s="218"/>
      <c r="DE397" s="218"/>
      <c r="DF397" s="218"/>
      <c r="DG397" s="218"/>
      <c r="DH397" s="218"/>
      <c r="DI397" s="218"/>
      <c r="DJ397" s="218"/>
      <c r="DK397" s="218"/>
      <c r="DL397" s="218"/>
      <c r="DM397" s="218"/>
      <c r="DN397" s="218"/>
      <c r="DO397" s="218"/>
      <c r="DP397" s="218"/>
      <c r="DQ397" s="218"/>
      <c r="DR397" s="218"/>
      <c r="DS397" s="218"/>
    </row>
    <row r="398" ht="13.5" customHeight="1">
      <c r="A398" s="211"/>
      <c r="B398" s="212"/>
      <c r="C398" s="212"/>
      <c r="D398" s="212"/>
      <c r="E398" s="213"/>
      <c r="F398" s="214"/>
      <c r="G398" s="214"/>
      <c r="H398" s="216"/>
      <c r="I398" s="216"/>
      <c r="J398" s="216"/>
      <c r="K398" s="216"/>
      <c r="L398" s="217"/>
      <c r="M398" s="217"/>
      <c r="N398" s="217"/>
      <c r="O398" s="217"/>
      <c r="P398" s="217"/>
      <c r="Q398" s="217"/>
      <c r="R398" s="217"/>
      <c r="S398" s="217"/>
      <c r="T398" s="217"/>
      <c r="U398" s="217"/>
      <c r="V398" s="216"/>
      <c r="W398" s="216"/>
      <c r="X398" s="216"/>
      <c r="Y398" s="216"/>
      <c r="Z398" s="217"/>
      <c r="AA398" s="217"/>
      <c r="AB398" s="217"/>
      <c r="AC398" s="217"/>
      <c r="AD398" s="217"/>
      <c r="AE398" s="217"/>
      <c r="AF398" s="217"/>
      <c r="AG398" s="217"/>
      <c r="AH398" s="217"/>
      <c r="AI398" s="217"/>
      <c r="AJ398" s="216"/>
      <c r="AK398" s="216"/>
      <c r="AL398" s="216"/>
      <c r="AM398" s="216"/>
      <c r="AN398" s="217"/>
      <c r="AO398" s="217"/>
      <c r="AP398" s="217"/>
      <c r="AQ398" s="217"/>
      <c r="AR398" s="217"/>
      <c r="AS398" s="217"/>
      <c r="AT398" s="217"/>
      <c r="AU398" s="217"/>
      <c r="AV398" s="217"/>
      <c r="AW398" s="217"/>
      <c r="AX398" s="216"/>
      <c r="AY398" s="216"/>
      <c r="AZ398" s="216"/>
      <c r="BA398" s="216"/>
      <c r="BB398" s="217"/>
      <c r="BC398" s="217"/>
      <c r="BD398" s="217"/>
      <c r="BE398" s="217"/>
      <c r="BF398" s="217"/>
      <c r="BG398" s="217"/>
      <c r="BH398" s="217"/>
      <c r="BI398" s="217"/>
      <c r="BJ398" s="217"/>
      <c r="BK398" s="217"/>
      <c r="BL398" s="216"/>
      <c r="BM398" s="216"/>
      <c r="BN398" s="216"/>
      <c r="BO398" s="216"/>
      <c r="BP398" s="217"/>
      <c r="BQ398" s="217"/>
      <c r="BR398" s="217"/>
      <c r="BS398" s="217"/>
      <c r="BT398" s="217"/>
      <c r="BU398" s="217"/>
      <c r="BV398" s="217"/>
      <c r="BW398" s="217"/>
      <c r="BX398" s="217"/>
      <c r="BY398" s="217"/>
      <c r="BZ398" s="218"/>
      <c r="CA398" s="218"/>
      <c r="CB398" s="218"/>
      <c r="CC398" s="218"/>
      <c r="CD398" s="218"/>
      <c r="CE398" s="218"/>
      <c r="CF398" s="218"/>
      <c r="CG398" s="218"/>
      <c r="CH398" s="218"/>
      <c r="CI398" s="218"/>
      <c r="CJ398" s="218"/>
      <c r="CK398" s="218"/>
      <c r="CL398" s="218"/>
      <c r="CM398" s="218"/>
      <c r="CN398" s="218"/>
      <c r="CO398" s="218"/>
      <c r="CP398" s="218"/>
      <c r="CQ398" s="218"/>
      <c r="CR398" s="218"/>
      <c r="CS398" s="218"/>
      <c r="CT398" s="218"/>
      <c r="CU398" s="218"/>
      <c r="CV398" s="218"/>
      <c r="CW398" s="218"/>
      <c r="CX398" s="218"/>
      <c r="CY398" s="218"/>
      <c r="CZ398" s="218"/>
      <c r="DA398" s="218"/>
      <c r="DB398" s="218"/>
      <c r="DC398" s="218"/>
      <c r="DD398" s="218"/>
      <c r="DE398" s="218"/>
      <c r="DF398" s="218"/>
      <c r="DG398" s="218"/>
      <c r="DH398" s="218"/>
      <c r="DI398" s="218"/>
      <c r="DJ398" s="218"/>
      <c r="DK398" s="218"/>
      <c r="DL398" s="218"/>
      <c r="DM398" s="218"/>
      <c r="DN398" s="218"/>
      <c r="DO398" s="218"/>
      <c r="DP398" s="218"/>
      <c r="DQ398" s="218"/>
      <c r="DR398" s="218"/>
      <c r="DS398" s="218"/>
    </row>
    <row r="399" ht="13.5" customHeight="1">
      <c r="A399" s="211"/>
      <c r="B399" s="212"/>
      <c r="C399" s="212"/>
      <c r="D399" s="212"/>
      <c r="E399" s="213"/>
      <c r="F399" s="214"/>
      <c r="G399" s="214"/>
      <c r="H399" s="216"/>
      <c r="I399" s="216"/>
      <c r="J399" s="216"/>
      <c r="K399" s="216"/>
      <c r="L399" s="217"/>
      <c r="M399" s="217"/>
      <c r="N399" s="217"/>
      <c r="O399" s="217"/>
      <c r="P399" s="217"/>
      <c r="Q399" s="217"/>
      <c r="R399" s="217"/>
      <c r="S399" s="217"/>
      <c r="T399" s="217"/>
      <c r="U399" s="217"/>
      <c r="V399" s="216"/>
      <c r="W399" s="216"/>
      <c r="X399" s="216"/>
      <c r="Y399" s="216"/>
      <c r="Z399" s="217"/>
      <c r="AA399" s="217"/>
      <c r="AB399" s="217"/>
      <c r="AC399" s="217"/>
      <c r="AD399" s="217"/>
      <c r="AE399" s="217"/>
      <c r="AF399" s="217"/>
      <c r="AG399" s="217"/>
      <c r="AH399" s="217"/>
      <c r="AI399" s="217"/>
      <c r="AJ399" s="216"/>
      <c r="AK399" s="216"/>
      <c r="AL399" s="216"/>
      <c r="AM399" s="216"/>
      <c r="AN399" s="217"/>
      <c r="AO399" s="217"/>
      <c r="AP399" s="217"/>
      <c r="AQ399" s="217"/>
      <c r="AR399" s="217"/>
      <c r="AS399" s="217"/>
      <c r="AT399" s="217"/>
      <c r="AU399" s="217"/>
      <c r="AV399" s="217"/>
      <c r="AW399" s="217"/>
      <c r="AX399" s="216"/>
      <c r="AY399" s="216"/>
      <c r="AZ399" s="216"/>
      <c r="BA399" s="216"/>
      <c r="BB399" s="217"/>
      <c r="BC399" s="217"/>
      <c r="BD399" s="217"/>
      <c r="BE399" s="217"/>
      <c r="BF399" s="217"/>
      <c r="BG399" s="217"/>
      <c r="BH399" s="217"/>
      <c r="BI399" s="217"/>
      <c r="BJ399" s="217"/>
      <c r="BK399" s="217"/>
      <c r="BL399" s="216"/>
      <c r="BM399" s="216"/>
      <c r="BN399" s="216"/>
      <c r="BO399" s="216"/>
      <c r="BP399" s="217"/>
      <c r="BQ399" s="217"/>
      <c r="BR399" s="217"/>
      <c r="BS399" s="217"/>
      <c r="BT399" s="217"/>
      <c r="BU399" s="217"/>
      <c r="BV399" s="217"/>
      <c r="BW399" s="217"/>
      <c r="BX399" s="217"/>
      <c r="BY399" s="217"/>
      <c r="BZ399" s="218"/>
      <c r="CA399" s="218"/>
      <c r="CB399" s="218"/>
      <c r="CC399" s="218"/>
      <c r="CD399" s="218"/>
      <c r="CE399" s="218"/>
      <c r="CF399" s="218"/>
      <c r="CG399" s="218"/>
      <c r="CH399" s="218"/>
      <c r="CI399" s="218"/>
      <c r="CJ399" s="218"/>
      <c r="CK399" s="218"/>
      <c r="CL399" s="218"/>
      <c r="CM399" s="218"/>
      <c r="CN399" s="218"/>
      <c r="CO399" s="218"/>
      <c r="CP399" s="218"/>
      <c r="CQ399" s="218"/>
      <c r="CR399" s="218"/>
      <c r="CS399" s="218"/>
      <c r="CT399" s="218"/>
      <c r="CU399" s="218"/>
      <c r="CV399" s="218"/>
      <c r="CW399" s="218"/>
      <c r="CX399" s="218"/>
      <c r="CY399" s="218"/>
      <c r="CZ399" s="218"/>
      <c r="DA399" s="218"/>
      <c r="DB399" s="218"/>
      <c r="DC399" s="218"/>
      <c r="DD399" s="218"/>
      <c r="DE399" s="218"/>
      <c r="DF399" s="218"/>
      <c r="DG399" s="218"/>
      <c r="DH399" s="218"/>
      <c r="DI399" s="218"/>
      <c r="DJ399" s="218"/>
      <c r="DK399" s="218"/>
      <c r="DL399" s="218"/>
      <c r="DM399" s="218"/>
      <c r="DN399" s="218"/>
      <c r="DO399" s="218"/>
      <c r="DP399" s="218"/>
      <c r="DQ399" s="218"/>
      <c r="DR399" s="218"/>
      <c r="DS399" s="218"/>
    </row>
    <row r="400" ht="13.5" customHeight="1">
      <c r="A400" s="211"/>
      <c r="B400" s="212"/>
      <c r="C400" s="212"/>
      <c r="D400" s="212"/>
      <c r="E400" s="213"/>
      <c r="F400" s="214"/>
      <c r="G400" s="214"/>
      <c r="H400" s="216"/>
      <c r="I400" s="216"/>
      <c r="J400" s="216"/>
      <c r="K400" s="216"/>
      <c r="L400" s="217"/>
      <c r="M400" s="217"/>
      <c r="N400" s="217"/>
      <c r="O400" s="217"/>
      <c r="P400" s="217"/>
      <c r="Q400" s="217"/>
      <c r="R400" s="217"/>
      <c r="S400" s="217"/>
      <c r="T400" s="217"/>
      <c r="U400" s="217"/>
      <c r="V400" s="216"/>
      <c r="W400" s="216"/>
      <c r="X400" s="216"/>
      <c r="Y400" s="216"/>
      <c r="Z400" s="217"/>
      <c r="AA400" s="217"/>
      <c r="AB400" s="217"/>
      <c r="AC400" s="217"/>
      <c r="AD400" s="217"/>
      <c r="AE400" s="217"/>
      <c r="AF400" s="217"/>
      <c r="AG400" s="217"/>
      <c r="AH400" s="217"/>
      <c r="AI400" s="217"/>
      <c r="AJ400" s="216"/>
      <c r="AK400" s="216"/>
      <c r="AL400" s="216"/>
      <c r="AM400" s="216"/>
      <c r="AN400" s="217"/>
      <c r="AO400" s="217"/>
      <c r="AP400" s="217"/>
      <c r="AQ400" s="217"/>
      <c r="AR400" s="217"/>
      <c r="AS400" s="217"/>
      <c r="AT400" s="217"/>
      <c r="AU400" s="217"/>
      <c r="AV400" s="217"/>
      <c r="AW400" s="217"/>
      <c r="AX400" s="216"/>
      <c r="AY400" s="216"/>
      <c r="AZ400" s="216"/>
      <c r="BA400" s="216"/>
      <c r="BB400" s="217"/>
      <c r="BC400" s="217"/>
      <c r="BD400" s="217"/>
      <c r="BE400" s="217"/>
      <c r="BF400" s="217"/>
      <c r="BG400" s="217"/>
      <c r="BH400" s="217"/>
      <c r="BI400" s="217"/>
      <c r="BJ400" s="217"/>
      <c r="BK400" s="217"/>
      <c r="BL400" s="216"/>
      <c r="BM400" s="216"/>
      <c r="BN400" s="216"/>
      <c r="BO400" s="216"/>
      <c r="BP400" s="217"/>
      <c r="BQ400" s="217"/>
      <c r="BR400" s="217"/>
      <c r="BS400" s="217"/>
      <c r="BT400" s="217"/>
      <c r="BU400" s="217"/>
      <c r="BV400" s="217"/>
      <c r="BW400" s="217"/>
      <c r="BX400" s="217"/>
      <c r="BY400" s="217"/>
      <c r="BZ400" s="218"/>
      <c r="CA400" s="218"/>
      <c r="CB400" s="218"/>
      <c r="CC400" s="218"/>
      <c r="CD400" s="218"/>
      <c r="CE400" s="218"/>
      <c r="CF400" s="218"/>
      <c r="CG400" s="218"/>
      <c r="CH400" s="218"/>
      <c r="CI400" s="218"/>
      <c r="CJ400" s="218"/>
      <c r="CK400" s="218"/>
      <c r="CL400" s="218"/>
      <c r="CM400" s="218"/>
      <c r="CN400" s="218"/>
      <c r="CO400" s="218"/>
      <c r="CP400" s="218"/>
      <c r="CQ400" s="218"/>
      <c r="CR400" s="218"/>
      <c r="CS400" s="218"/>
      <c r="CT400" s="218"/>
      <c r="CU400" s="218"/>
      <c r="CV400" s="218"/>
      <c r="CW400" s="218"/>
      <c r="CX400" s="218"/>
      <c r="CY400" s="218"/>
      <c r="CZ400" s="218"/>
      <c r="DA400" s="218"/>
      <c r="DB400" s="218"/>
      <c r="DC400" s="218"/>
      <c r="DD400" s="218"/>
      <c r="DE400" s="218"/>
      <c r="DF400" s="218"/>
      <c r="DG400" s="218"/>
      <c r="DH400" s="218"/>
      <c r="DI400" s="218"/>
      <c r="DJ400" s="218"/>
      <c r="DK400" s="218"/>
      <c r="DL400" s="218"/>
      <c r="DM400" s="218"/>
      <c r="DN400" s="218"/>
      <c r="DO400" s="218"/>
      <c r="DP400" s="218"/>
      <c r="DQ400" s="218"/>
      <c r="DR400" s="218"/>
      <c r="DS400" s="218"/>
    </row>
    <row r="401" ht="13.5" customHeight="1">
      <c r="A401" s="211"/>
      <c r="B401" s="212"/>
      <c r="C401" s="212"/>
      <c r="D401" s="212"/>
      <c r="E401" s="213"/>
      <c r="F401" s="214"/>
      <c r="G401" s="214"/>
      <c r="H401" s="216"/>
      <c r="I401" s="216"/>
      <c r="J401" s="216"/>
      <c r="K401" s="216"/>
      <c r="L401" s="217"/>
      <c r="M401" s="217"/>
      <c r="N401" s="217"/>
      <c r="O401" s="217"/>
      <c r="P401" s="217"/>
      <c r="Q401" s="217"/>
      <c r="R401" s="217"/>
      <c r="S401" s="217"/>
      <c r="T401" s="217"/>
      <c r="U401" s="217"/>
      <c r="V401" s="216"/>
      <c r="W401" s="216"/>
      <c r="X401" s="216"/>
      <c r="Y401" s="216"/>
      <c r="Z401" s="217"/>
      <c r="AA401" s="217"/>
      <c r="AB401" s="217"/>
      <c r="AC401" s="217"/>
      <c r="AD401" s="217"/>
      <c r="AE401" s="217"/>
      <c r="AF401" s="217"/>
      <c r="AG401" s="217"/>
      <c r="AH401" s="217"/>
      <c r="AI401" s="217"/>
      <c r="AJ401" s="216"/>
      <c r="AK401" s="216"/>
      <c r="AL401" s="216"/>
      <c r="AM401" s="216"/>
      <c r="AN401" s="217"/>
      <c r="AO401" s="217"/>
      <c r="AP401" s="217"/>
      <c r="AQ401" s="217"/>
      <c r="AR401" s="217"/>
      <c r="AS401" s="217"/>
      <c r="AT401" s="217"/>
      <c r="AU401" s="217"/>
      <c r="AV401" s="217"/>
      <c r="AW401" s="217"/>
      <c r="AX401" s="216"/>
      <c r="AY401" s="216"/>
      <c r="AZ401" s="216"/>
      <c r="BA401" s="216"/>
      <c r="BB401" s="217"/>
      <c r="BC401" s="217"/>
      <c r="BD401" s="217"/>
      <c r="BE401" s="217"/>
      <c r="BF401" s="217"/>
      <c r="BG401" s="217"/>
      <c r="BH401" s="217"/>
      <c r="BI401" s="217"/>
      <c r="BJ401" s="217"/>
      <c r="BK401" s="217"/>
      <c r="BL401" s="216"/>
      <c r="BM401" s="216"/>
      <c r="BN401" s="216"/>
      <c r="BO401" s="216"/>
      <c r="BP401" s="217"/>
      <c r="BQ401" s="217"/>
      <c r="BR401" s="217"/>
      <c r="BS401" s="217"/>
      <c r="BT401" s="217"/>
      <c r="BU401" s="217"/>
      <c r="BV401" s="217"/>
      <c r="BW401" s="217"/>
      <c r="BX401" s="217"/>
      <c r="BY401" s="217"/>
      <c r="BZ401" s="218"/>
      <c r="CA401" s="218"/>
      <c r="CB401" s="218"/>
      <c r="CC401" s="218"/>
      <c r="CD401" s="218"/>
      <c r="CE401" s="218"/>
      <c r="CF401" s="218"/>
      <c r="CG401" s="218"/>
      <c r="CH401" s="218"/>
      <c r="CI401" s="218"/>
      <c r="CJ401" s="218"/>
      <c r="CK401" s="218"/>
      <c r="CL401" s="218"/>
      <c r="CM401" s="218"/>
      <c r="CN401" s="218"/>
      <c r="CO401" s="218"/>
      <c r="CP401" s="218"/>
      <c r="CQ401" s="218"/>
      <c r="CR401" s="218"/>
      <c r="CS401" s="218"/>
      <c r="CT401" s="218"/>
      <c r="CU401" s="218"/>
      <c r="CV401" s="218"/>
      <c r="CW401" s="218"/>
      <c r="CX401" s="218"/>
      <c r="CY401" s="218"/>
      <c r="CZ401" s="218"/>
      <c r="DA401" s="218"/>
      <c r="DB401" s="218"/>
      <c r="DC401" s="218"/>
      <c r="DD401" s="218"/>
      <c r="DE401" s="218"/>
      <c r="DF401" s="218"/>
      <c r="DG401" s="218"/>
      <c r="DH401" s="218"/>
      <c r="DI401" s="218"/>
      <c r="DJ401" s="218"/>
      <c r="DK401" s="218"/>
      <c r="DL401" s="218"/>
      <c r="DM401" s="218"/>
      <c r="DN401" s="218"/>
      <c r="DO401" s="218"/>
      <c r="DP401" s="218"/>
      <c r="DQ401" s="218"/>
      <c r="DR401" s="218"/>
      <c r="DS401" s="218"/>
    </row>
    <row r="402" ht="13.5" customHeight="1">
      <c r="A402" s="211"/>
      <c r="B402" s="212"/>
      <c r="C402" s="212"/>
      <c r="D402" s="212"/>
      <c r="E402" s="213"/>
      <c r="F402" s="214"/>
      <c r="G402" s="214"/>
      <c r="H402" s="216"/>
      <c r="I402" s="216"/>
      <c r="J402" s="216"/>
      <c r="K402" s="216"/>
      <c r="L402" s="217"/>
      <c r="M402" s="217"/>
      <c r="N402" s="217"/>
      <c r="O402" s="217"/>
      <c r="P402" s="217"/>
      <c r="Q402" s="217"/>
      <c r="R402" s="217"/>
      <c r="S402" s="217"/>
      <c r="T402" s="217"/>
      <c r="U402" s="217"/>
      <c r="V402" s="216"/>
      <c r="W402" s="216"/>
      <c r="X402" s="216"/>
      <c r="Y402" s="216"/>
      <c r="Z402" s="217"/>
      <c r="AA402" s="217"/>
      <c r="AB402" s="217"/>
      <c r="AC402" s="217"/>
      <c r="AD402" s="217"/>
      <c r="AE402" s="217"/>
      <c r="AF402" s="217"/>
      <c r="AG402" s="217"/>
      <c r="AH402" s="217"/>
      <c r="AI402" s="217"/>
      <c r="AJ402" s="216"/>
      <c r="AK402" s="216"/>
      <c r="AL402" s="216"/>
      <c r="AM402" s="216"/>
      <c r="AN402" s="217"/>
      <c r="AO402" s="217"/>
      <c r="AP402" s="217"/>
      <c r="AQ402" s="217"/>
      <c r="AR402" s="217"/>
      <c r="AS402" s="217"/>
      <c r="AT402" s="217"/>
      <c r="AU402" s="217"/>
      <c r="AV402" s="217"/>
      <c r="AW402" s="217"/>
      <c r="AX402" s="216"/>
      <c r="AY402" s="216"/>
      <c r="AZ402" s="216"/>
      <c r="BA402" s="216"/>
      <c r="BB402" s="217"/>
      <c r="BC402" s="217"/>
      <c r="BD402" s="217"/>
      <c r="BE402" s="217"/>
      <c r="BF402" s="217"/>
      <c r="BG402" s="217"/>
      <c r="BH402" s="217"/>
      <c r="BI402" s="217"/>
      <c r="BJ402" s="217"/>
      <c r="BK402" s="217"/>
      <c r="BL402" s="216"/>
      <c r="BM402" s="216"/>
      <c r="BN402" s="216"/>
      <c r="BO402" s="216"/>
      <c r="BP402" s="217"/>
      <c r="BQ402" s="217"/>
      <c r="BR402" s="217"/>
      <c r="BS402" s="217"/>
      <c r="BT402" s="217"/>
      <c r="BU402" s="217"/>
      <c r="BV402" s="217"/>
      <c r="BW402" s="217"/>
      <c r="BX402" s="217"/>
      <c r="BY402" s="217"/>
      <c r="BZ402" s="218"/>
      <c r="CA402" s="218"/>
      <c r="CB402" s="218"/>
      <c r="CC402" s="218"/>
      <c r="CD402" s="218"/>
      <c r="CE402" s="218"/>
      <c r="CF402" s="218"/>
      <c r="CG402" s="218"/>
      <c r="CH402" s="218"/>
      <c r="CI402" s="218"/>
      <c r="CJ402" s="218"/>
      <c r="CK402" s="218"/>
      <c r="CL402" s="218"/>
      <c r="CM402" s="218"/>
      <c r="CN402" s="218"/>
      <c r="CO402" s="218"/>
      <c r="CP402" s="218"/>
      <c r="CQ402" s="218"/>
      <c r="CR402" s="218"/>
      <c r="CS402" s="218"/>
      <c r="CT402" s="218"/>
      <c r="CU402" s="218"/>
      <c r="CV402" s="218"/>
      <c r="CW402" s="218"/>
      <c r="CX402" s="218"/>
      <c r="CY402" s="218"/>
      <c r="CZ402" s="218"/>
      <c r="DA402" s="218"/>
      <c r="DB402" s="218"/>
      <c r="DC402" s="218"/>
      <c r="DD402" s="218"/>
      <c r="DE402" s="218"/>
      <c r="DF402" s="218"/>
      <c r="DG402" s="218"/>
      <c r="DH402" s="218"/>
      <c r="DI402" s="218"/>
      <c r="DJ402" s="218"/>
      <c r="DK402" s="218"/>
      <c r="DL402" s="218"/>
      <c r="DM402" s="218"/>
      <c r="DN402" s="218"/>
      <c r="DO402" s="218"/>
      <c r="DP402" s="218"/>
      <c r="DQ402" s="218"/>
      <c r="DR402" s="218"/>
      <c r="DS402" s="218"/>
    </row>
    <row r="403" ht="13.5" customHeight="1">
      <c r="A403" s="211"/>
      <c r="B403" s="212"/>
      <c r="C403" s="212"/>
      <c r="D403" s="212"/>
      <c r="E403" s="213"/>
      <c r="F403" s="214"/>
      <c r="G403" s="214"/>
      <c r="H403" s="216"/>
      <c r="I403" s="216"/>
      <c r="J403" s="216"/>
      <c r="K403" s="216"/>
      <c r="L403" s="217"/>
      <c r="M403" s="217"/>
      <c r="N403" s="217"/>
      <c r="O403" s="217"/>
      <c r="P403" s="217"/>
      <c r="Q403" s="217"/>
      <c r="R403" s="217"/>
      <c r="S403" s="217"/>
      <c r="T403" s="217"/>
      <c r="U403" s="217"/>
      <c r="V403" s="216"/>
      <c r="W403" s="216"/>
      <c r="X403" s="216"/>
      <c r="Y403" s="216"/>
      <c r="Z403" s="217"/>
      <c r="AA403" s="217"/>
      <c r="AB403" s="217"/>
      <c r="AC403" s="217"/>
      <c r="AD403" s="217"/>
      <c r="AE403" s="217"/>
      <c r="AF403" s="217"/>
      <c r="AG403" s="217"/>
      <c r="AH403" s="217"/>
      <c r="AI403" s="217"/>
      <c r="AJ403" s="216"/>
      <c r="AK403" s="216"/>
      <c r="AL403" s="216"/>
      <c r="AM403" s="216"/>
      <c r="AN403" s="217"/>
      <c r="AO403" s="217"/>
      <c r="AP403" s="217"/>
      <c r="AQ403" s="217"/>
      <c r="AR403" s="217"/>
      <c r="AS403" s="217"/>
      <c r="AT403" s="217"/>
      <c r="AU403" s="217"/>
      <c r="AV403" s="217"/>
      <c r="AW403" s="217"/>
      <c r="AX403" s="216"/>
      <c r="AY403" s="216"/>
      <c r="AZ403" s="216"/>
      <c r="BA403" s="216"/>
      <c r="BB403" s="217"/>
      <c r="BC403" s="217"/>
      <c r="BD403" s="217"/>
      <c r="BE403" s="217"/>
      <c r="BF403" s="217"/>
      <c r="BG403" s="217"/>
      <c r="BH403" s="217"/>
      <c r="BI403" s="217"/>
      <c r="BJ403" s="217"/>
      <c r="BK403" s="217"/>
      <c r="BL403" s="216"/>
      <c r="BM403" s="216"/>
      <c r="BN403" s="216"/>
      <c r="BO403" s="216"/>
      <c r="BP403" s="217"/>
      <c r="BQ403" s="217"/>
      <c r="BR403" s="217"/>
      <c r="BS403" s="217"/>
      <c r="BT403" s="217"/>
      <c r="BU403" s="217"/>
      <c r="BV403" s="217"/>
      <c r="BW403" s="217"/>
      <c r="BX403" s="217"/>
      <c r="BY403" s="217"/>
      <c r="BZ403" s="218"/>
      <c r="CA403" s="218"/>
      <c r="CB403" s="218"/>
      <c r="CC403" s="218"/>
      <c r="CD403" s="218"/>
      <c r="CE403" s="218"/>
      <c r="CF403" s="218"/>
      <c r="CG403" s="218"/>
      <c r="CH403" s="218"/>
      <c r="CI403" s="218"/>
      <c r="CJ403" s="218"/>
      <c r="CK403" s="218"/>
      <c r="CL403" s="218"/>
      <c r="CM403" s="218"/>
      <c r="CN403" s="218"/>
      <c r="CO403" s="218"/>
      <c r="CP403" s="218"/>
      <c r="CQ403" s="218"/>
      <c r="CR403" s="218"/>
      <c r="CS403" s="218"/>
      <c r="CT403" s="218"/>
      <c r="CU403" s="218"/>
      <c r="CV403" s="218"/>
      <c r="CW403" s="218"/>
      <c r="CX403" s="218"/>
      <c r="CY403" s="218"/>
      <c r="CZ403" s="218"/>
      <c r="DA403" s="218"/>
      <c r="DB403" s="218"/>
      <c r="DC403" s="218"/>
      <c r="DD403" s="218"/>
      <c r="DE403" s="218"/>
      <c r="DF403" s="218"/>
      <c r="DG403" s="218"/>
      <c r="DH403" s="218"/>
      <c r="DI403" s="218"/>
      <c r="DJ403" s="218"/>
      <c r="DK403" s="218"/>
      <c r="DL403" s="218"/>
      <c r="DM403" s="218"/>
      <c r="DN403" s="218"/>
      <c r="DO403" s="218"/>
      <c r="DP403" s="218"/>
      <c r="DQ403" s="218"/>
      <c r="DR403" s="218"/>
      <c r="DS403" s="218"/>
    </row>
    <row r="404" ht="13.5" customHeight="1">
      <c r="A404" s="211"/>
      <c r="B404" s="212"/>
      <c r="C404" s="212"/>
      <c r="D404" s="212"/>
      <c r="E404" s="213"/>
      <c r="F404" s="214"/>
      <c r="G404" s="214"/>
      <c r="H404" s="216"/>
      <c r="I404" s="216"/>
      <c r="J404" s="216"/>
      <c r="K404" s="216"/>
      <c r="L404" s="217"/>
      <c r="M404" s="217"/>
      <c r="N404" s="217"/>
      <c r="O404" s="217"/>
      <c r="P404" s="217"/>
      <c r="Q404" s="217"/>
      <c r="R404" s="217"/>
      <c r="S404" s="217"/>
      <c r="T404" s="217"/>
      <c r="U404" s="217"/>
      <c r="V404" s="216"/>
      <c r="W404" s="216"/>
      <c r="X404" s="216"/>
      <c r="Y404" s="216"/>
      <c r="Z404" s="217"/>
      <c r="AA404" s="217"/>
      <c r="AB404" s="217"/>
      <c r="AC404" s="217"/>
      <c r="AD404" s="217"/>
      <c r="AE404" s="217"/>
      <c r="AF404" s="217"/>
      <c r="AG404" s="217"/>
      <c r="AH404" s="217"/>
      <c r="AI404" s="217"/>
      <c r="AJ404" s="216"/>
      <c r="AK404" s="216"/>
      <c r="AL404" s="216"/>
      <c r="AM404" s="216"/>
      <c r="AN404" s="217"/>
      <c r="AO404" s="217"/>
      <c r="AP404" s="217"/>
      <c r="AQ404" s="217"/>
      <c r="AR404" s="217"/>
      <c r="AS404" s="217"/>
      <c r="AT404" s="217"/>
      <c r="AU404" s="217"/>
      <c r="AV404" s="217"/>
      <c r="AW404" s="217"/>
      <c r="AX404" s="216"/>
      <c r="AY404" s="216"/>
      <c r="AZ404" s="216"/>
      <c r="BA404" s="216"/>
      <c r="BB404" s="217"/>
      <c r="BC404" s="217"/>
      <c r="BD404" s="217"/>
      <c r="BE404" s="217"/>
      <c r="BF404" s="217"/>
      <c r="BG404" s="217"/>
      <c r="BH404" s="217"/>
      <c r="BI404" s="217"/>
      <c r="BJ404" s="217"/>
      <c r="BK404" s="217"/>
      <c r="BL404" s="216"/>
      <c r="BM404" s="216"/>
      <c r="BN404" s="216"/>
      <c r="BO404" s="216"/>
      <c r="BP404" s="217"/>
      <c r="BQ404" s="217"/>
      <c r="BR404" s="217"/>
      <c r="BS404" s="217"/>
      <c r="BT404" s="217"/>
      <c r="BU404" s="217"/>
      <c r="BV404" s="217"/>
      <c r="BW404" s="217"/>
      <c r="BX404" s="217"/>
      <c r="BY404" s="217"/>
      <c r="BZ404" s="218"/>
      <c r="CA404" s="218"/>
      <c r="CB404" s="218"/>
      <c r="CC404" s="218"/>
      <c r="CD404" s="218"/>
      <c r="CE404" s="218"/>
      <c r="CF404" s="218"/>
      <c r="CG404" s="218"/>
      <c r="CH404" s="218"/>
      <c r="CI404" s="218"/>
      <c r="CJ404" s="218"/>
      <c r="CK404" s="218"/>
      <c r="CL404" s="218"/>
      <c r="CM404" s="218"/>
      <c r="CN404" s="218"/>
      <c r="CO404" s="218"/>
      <c r="CP404" s="218"/>
      <c r="CQ404" s="218"/>
      <c r="CR404" s="218"/>
      <c r="CS404" s="218"/>
      <c r="CT404" s="218"/>
      <c r="CU404" s="218"/>
      <c r="CV404" s="218"/>
      <c r="CW404" s="218"/>
      <c r="CX404" s="218"/>
      <c r="CY404" s="218"/>
      <c r="CZ404" s="218"/>
      <c r="DA404" s="218"/>
      <c r="DB404" s="218"/>
      <c r="DC404" s="218"/>
      <c r="DD404" s="218"/>
      <c r="DE404" s="218"/>
      <c r="DF404" s="218"/>
      <c r="DG404" s="218"/>
      <c r="DH404" s="218"/>
      <c r="DI404" s="218"/>
      <c r="DJ404" s="218"/>
      <c r="DK404" s="218"/>
      <c r="DL404" s="218"/>
      <c r="DM404" s="218"/>
      <c r="DN404" s="218"/>
      <c r="DO404" s="218"/>
      <c r="DP404" s="218"/>
      <c r="DQ404" s="218"/>
      <c r="DR404" s="218"/>
      <c r="DS404" s="218"/>
    </row>
    <row r="405" ht="13.5" customHeight="1">
      <c r="A405" s="211"/>
      <c r="B405" s="212"/>
      <c r="C405" s="212"/>
      <c r="D405" s="212"/>
      <c r="E405" s="213"/>
      <c r="F405" s="214"/>
      <c r="G405" s="214"/>
      <c r="H405" s="216"/>
      <c r="I405" s="216"/>
      <c r="J405" s="216"/>
      <c r="K405" s="216"/>
      <c r="L405" s="217"/>
      <c r="M405" s="217"/>
      <c r="N405" s="217"/>
      <c r="O405" s="217"/>
      <c r="P405" s="217"/>
      <c r="Q405" s="217"/>
      <c r="R405" s="217"/>
      <c r="S405" s="217"/>
      <c r="T405" s="217"/>
      <c r="U405" s="217"/>
      <c r="V405" s="216"/>
      <c r="W405" s="216"/>
      <c r="X405" s="216"/>
      <c r="Y405" s="216"/>
      <c r="Z405" s="217"/>
      <c r="AA405" s="217"/>
      <c r="AB405" s="217"/>
      <c r="AC405" s="217"/>
      <c r="AD405" s="217"/>
      <c r="AE405" s="217"/>
      <c r="AF405" s="217"/>
      <c r="AG405" s="217"/>
      <c r="AH405" s="217"/>
      <c r="AI405" s="217"/>
      <c r="AJ405" s="216"/>
      <c r="AK405" s="216"/>
      <c r="AL405" s="216"/>
      <c r="AM405" s="216"/>
      <c r="AN405" s="217"/>
      <c r="AO405" s="217"/>
      <c r="AP405" s="217"/>
      <c r="AQ405" s="217"/>
      <c r="AR405" s="217"/>
      <c r="AS405" s="217"/>
      <c r="AT405" s="217"/>
      <c r="AU405" s="217"/>
      <c r="AV405" s="217"/>
      <c r="AW405" s="217"/>
      <c r="AX405" s="216"/>
      <c r="AY405" s="216"/>
      <c r="AZ405" s="216"/>
      <c r="BA405" s="216"/>
      <c r="BB405" s="217"/>
      <c r="BC405" s="217"/>
      <c r="BD405" s="217"/>
      <c r="BE405" s="217"/>
      <c r="BF405" s="217"/>
      <c r="BG405" s="217"/>
      <c r="BH405" s="217"/>
      <c r="BI405" s="217"/>
      <c r="BJ405" s="217"/>
      <c r="BK405" s="217"/>
      <c r="BL405" s="216"/>
      <c r="BM405" s="216"/>
      <c r="BN405" s="216"/>
      <c r="BO405" s="216"/>
      <c r="BP405" s="217"/>
      <c r="BQ405" s="217"/>
      <c r="BR405" s="217"/>
      <c r="BS405" s="217"/>
      <c r="BT405" s="217"/>
      <c r="BU405" s="217"/>
      <c r="BV405" s="217"/>
      <c r="BW405" s="217"/>
      <c r="BX405" s="217"/>
      <c r="BY405" s="217"/>
      <c r="BZ405" s="218"/>
      <c r="CA405" s="218"/>
      <c r="CB405" s="218"/>
      <c r="CC405" s="218"/>
      <c r="CD405" s="218"/>
      <c r="CE405" s="218"/>
      <c r="CF405" s="218"/>
      <c r="CG405" s="218"/>
      <c r="CH405" s="218"/>
      <c r="CI405" s="218"/>
      <c r="CJ405" s="218"/>
      <c r="CK405" s="218"/>
      <c r="CL405" s="218"/>
      <c r="CM405" s="218"/>
      <c r="CN405" s="218"/>
      <c r="CO405" s="218"/>
      <c r="CP405" s="218"/>
      <c r="CQ405" s="218"/>
      <c r="CR405" s="218"/>
      <c r="CS405" s="218"/>
      <c r="CT405" s="218"/>
      <c r="CU405" s="218"/>
      <c r="CV405" s="218"/>
      <c r="CW405" s="218"/>
      <c r="CX405" s="218"/>
      <c r="CY405" s="218"/>
      <c r="CZ405" s="218"/>
      <c r="DA405" s="218"/>
      <c r="DB405" s="218"/>
      <c r="DC405" s="218"/>
      <c r="DD405" s="218"/>
      <c r="DE405" s="218"/>
      <c r="DF405" s="218"/>
      <c r="DG405" s="218"/>
      <c r="DH405" s="218"/>
      <c r="DI405" s="218"/>
      <c r="DJ405" s="218"/>
      <c r="DK405" s="218"/>
      <c r="DL405" s="218"/>
      <c r="DM405" s="218"/>
      <c r="DN405" s="218"/>
      <c r="DO405" s="218"/>
      <c r="DP405" s="218"/>
      <c r="DQ405" s="218"/>
      <c r="DR405" s="218"/>
      <c r="DS405" s="218"/>
    </row>
    <row r="406" ht="13.5" customHeight="1">
      <c r="A406" s="211"/>
      <c r="B406" s="212"/>
      <c r="C406" s="212"/>
      <c r="D406" s="212"/>
      <c r="E406" s="213"/>
      <c r="F406" s="214"/>
      <c r="G406" s="214"/>
      <c r="H406" s="216"/>
      <c r="I406" s="216"/>
      <c r="J406" s="216"/>
      <c r="K406" s="216"/>
      <c r="L406" s="217"/>
      <c r="M406" s="217"/>
      <c r="N406" s="217"/>
      <c r="O406" s="217"/>
      <c r="P406" s="217"/>
      <c r="Q406" s="217"/>
      <c r="R406" s="217"/>
      <c r="S406" s="217"/>
      <c r="T406" s="217"/>
      <c r="U406" s="217"/>
      <c r="V406" s="216"/>
      <c r="W406" s="216"/>
      <c r="X406" s="216"/>
      <c r="Y406" s="216"/>
      <c r="Z406" s="217"/>
      <c r="AA406" s="217"/>
      <c r="AB406" s="217"/>
      <c r="AC406" s="217"/>
      <c r="AD406" s="217"/>
      <c r="AE406" s="217"/>
      <c r="AF406" s="217"/>
      <c r="AG406" s="217"/>
      <c r="AH406" s="217"/>
      <c r="AI406" s="217"/>
      <c r="AJ406" s="216"/>
      <c r="AK406" s="216"/>
      <c r="AL406" s="216"/>
      <c r="AM406" s="216"/>
      <c r="AN406" s="217"/>
      <c r="AO406" s="217"/>
      <c r="AP406" s="217"/>
      <c r="AQ406" s="217"/>
      <c r="AR406" s="217"/>
      <c r="AS406" s="217"/>
      <c r="AT406" s="217"/>
      <c r="AU406" s="217"/>
      <c r="AV406" s="217"/>
      <c r="AW406" s="217"/>
      <c r="AX406" s="216"/>
      <c r="AY406" s="216"/>
      <c r="AZ406" s="216"/>
      <c r="BA406" s="216"/>
      <c r="BB406" s="217"/>
      <c r="BC406" s="217"/>
      <c r="BD406" s="217"/>
      <c r="BE406" s="217"/>
      <c r="BF406" s="217"/>
      <c r="BG406" s="217"/>
      <c r="BH406" s="217"/>
      <c r="BI406" s="217"/>
      <c r="BJ406" s="217"/>
      <c r="BK406" s="217"/>
      <c r="BL406" s="216"/>
      <c r="BM406" s="216"/>
      <c r="BN406" s="216"/>
      <c r="BO406" s="216"/>
      <c r="BP406" s="217"/>
      <c r="BQ406" s="217"/>
      <c r="BR406" s="217"/>
      <c r="BS406" s="217"/>
      <c r="BT406" s="217"/>
      <c r="BU406" s="217"/>
      <c r="BV406" s="217"/>
      <c r="BW406" s="217"/>
      <c r="BX406" s="217"/>
      <c r="BY406" s="217"/>
      <c r="BZ406" s="218"/>
      <c r="CA406" s="218"/>
      <c r="CB406" s="218"/>
      <c r="CC406" s="218"/>
      <c r="CD406" s="218"/>
      <c r="CE406" s="218"/>
      <c r="CF406" s="218"/>
      <c r="CG406" s="218"/>
      <c r="CH406" s="218"/>
      <c r="CI406" s="218"/>
      <c r="CJ406" s="218"/>
      <c r="CK406" s="218"/>
      <c r="CL406" s="218"/>
      <c r="CM406" s="218"/>
      <c r="CN406" s="218"/>
      <c r="CO406" s="218"/>
      <c r="CP406" s="218"/>
      <c r="CQ406" s="218"/>
      <c r="CR406" s="218"/>
      <c r="CS406" s="218"/>
      <c r="CT406" s="218"/>
      <c r="CU406" s="218"/>
      <c r="CV406" s="218"/>
      <c r="CW406" s="218"/>
      <c r="CX406" s="218"/>
      <c r="CY406" s="218"/>
      <c r="CZ406" s="218"/>
      <c r="DA406" s="218"/>
      <c r="DB406" s="218"/>
      <c r="DC406" s="218"/>
      <c r="DD406" s="218"/>
      <c r="DE406" s="218"/>
      <c r="DF406" s="218"/>
      <c r="DG406" s="218"/>
      <c r="DH406" s="218"/>
      <c r="DI406" s="218"/>
      <c r="DJ406" s="218"/>
      <c r="DK406" s="218"/>
      <c r="DL406" s="218"/>
      <c r="DM406" s="218"/>
      <c r="DN406" s="218"/>
      <c r="DO406" s="218"/>
      <c r="DP406" s="218"/>
      <c r="DQ406" s="218"/>
      <c r="DR406" s="218"/>
      <c r="DS406" s="218"/>
    </row>
    <row r="407" ht="13.5" customHeight="1">
      <c r="A407" s="211"/>
      <c r="B407" s="212"/>
      <c r="C407" s="212"/>
      <c r="D407" s="212"/>
      <c r="E407" s="213"/>
      <c r="F407" s="214"/>
      <c r="G407" s="214"/>
      <c r="H407" s="216"/>
      <c r="I407" s="216"/>
      <c r="J407" s="216"/>
      <c r="K407" s="216"/>
      <c r="L407" s="217"/>
      <c r="M407" s="217"/>
      <c r="N407" s="217"/>
      <c r="O407" s="217"/>
      <c r="P407" s="217"/>
      <c r="Q407" s="217"/>
      <c r="R407" s="217"/>
      <c r="S407" s="217"/>
      <c r="T407" s="217"/>
      <c r="U407" s="217"/>
      <c r="V407" s="216"/>
      <c r="W407" s="216"/>
      <c r="X407" s="216"/>
      <c r="Y407" s="216"/>
      <c r="Z407" s="217"/>
      <c r="AA407" s="217"/>
      <c r="AB407" s="217"/>
      <c r="AC407" s="217"/>
      <c r="AD407" s="217"/>
      <c r="AE407" s="217"/>
      <c r="AF407" s="217"/>
      <c r="AG407" s="217"/>
      <c r="AH407" s="217"/>
      <c r="AI407" s="217"/>
      <c r="AJ407" s="216"/>
      <c r="AK407" s="216"/>
      <c r="AL407" s="216"/>
      <c r="AM407" s="216"/>
      <c r="AN407" s="217"/>
      <c r="AO407" s="217"/>
      <c r="AP407" s="217"/>
      <c r="AQ407" s="217"/>
      <c r="AR407" s="217"/>
      <c r="AS407" s="217"/>
      <c r="AT407" s="217"/>
      <c r="AU407" s="217"/>
      <c r="AV407" s="217"/>
      <c r="AW407" s="217"/>
      <c r="AX407" s="216"/>
      <c r="AY407" s="216"/>
      <c r="AZ407" s="216"/>
      <c r="BA407" s="216"/>
      <c r="BB407" s="217"/>
      <c r="BC407" s="217"/>
      <c r="BD407" s="217"/>
      <c r="BE407" s="217"/>
      <c r="BF407" s="217"/>
      <c r="BG407" s="217"/>
      <c r="BH407" s="217"/>
      <c r="BI407" s="217"/>
      <c r="BJ407" s="217"/>
      <c r="BK407" s="217"/>
      <c r="BL407" s="216"/>
      <c r="BM407" s="216"/>
      <c r="BN407" s="216"/>
      <c r="BO407" s="216"/>
      <c r="BP407" s="217"/>
      <c r="BQ407" s="217"/>
      <c r="BR407" s="217"/>
      <c r="BS407" s="217"/>
      <c r="BT407" s="217"/>
      <c r="BU407" s="217"/>
      <c r="BV407" s="217"/>
      <c r="BW407" s="217"/>
      <c r="BX407" s="217"/>
      <c r="BY407" s="217"/>
      <c r="BZ407" s="218"/>
      <c r="CA407" s="218"/>
      <c r="CB407" s="218"/>
      <c r="CC407" s="218"/>
      <c r="CD407" s="218"/>
      <c r="CE407" s="218"/>
      <c r="CF407" s="218"/>
      <c r="CG407" s="218"/>
      <c r="CH407" s="218"/>
      <c r="CI407" s="218"/>
      <c r="CJ407" s="218"/>
      <c r="CK407" s="218"/>
      <c r="CL407" s="218"/>
      <c r="CM407" s="218"/>
      <c r="CN407" s="218"/>
      <c r="CO407" s="218"/>
      <c r="CP407" s="218"/>
      <c r="CQ407" s="218"/>
      <c r="CR407" s="218"/>
      <c r="CS407" s="218"/>
      <c r="CT407" s="218"/>
      <c r="CU407" s="218"/>
      <c r="CV407" s="218"/>
      <c r="CW407" s="218"/>
      <c r="CX407" s="218"/>
      <c r="CY407" s="218"/>
      <c r="CZ407" s="218"/>
      <c r="DA407" s="218"/>
      <c r="DB407" s="218"/>
      <c r="DC407" s="218"/>
      <c r="DD407" s="218"/>
      <c r="DE407" s="218"/>
      <c r="DF407" s="218"/>
      <c r="DG407" s="218"/>
      <c r="DH407" s="218"/>
      <c r="DI407" s="218"/>
      <c r="DJ407" s="218"/>
      <c r="DK407" s="218"/>
      <c r="DL407" s="218"/>
      <c r="DM407" s="218"/>
      <c r="DN407" s="218"/>
      <c r="DO407" s="218"/>
      <c r="DP407" s="218"/>
      <c r="DQ407" s="218"/>
      <c r="DR407" s="218"/>
      <c r="DS407" s="218"/>
    </row>
    <row r="408" ht="13.5" customHeight="1">
      <c r="A408" s="211"/>
      <c r="B408" s="212"/>
      <c r="C408" s="212"/>
      <c r="D408" s="212"/>
      <c r="E408" s="213"/>
      <c r="F408" s="214"/>
      <c r="G408" s="214"/>
      <c r="H408" s="216"/>
      <c r="I408" s="216"/>
      <c r="J408" s="216"/>
      <c r="K408" s="216"/>
      <c r="L408" s="217"/>
      <c r="M408" s="217"/>
      <c r="N408" s="217"/>
      <c r="O408" s="217"/>
      <c r="P408" s="217"/>
      <c r="Q408" s="217"/>
      <c r="R408" s="217"/>
      <c r="S408" s="217"/>
      <c r="T408" s="217"/>
      <c r="U408" s="217"/>
      <c r="V408" s="216"/>
      <c r="W408" s="216"/>
      <c r="X408" s="216"/>
      <c r="Y408" s="216"/>
      <c r="Z408" s="217"/>
      <c r="AA408" s="217"/>
      <c r="AB408" s="217"/>
      <c r="AC408" s="217"/>
      <c r="AD408" s="217"/>
      <c r="AE408" s="217"/>
      <c r="AF408" s="217"/>
      <c r="AG408" s="217"/>
      <c r="AH408" s="217"/>
      <c r="AI408" s="217"/>
      <c r="AJ408" s="216"/>
      <c r="AK408" s="216"/>
      <c r="AL408" s="216"/>
      <c r="AM408" s="216"/>
      <c r="AN408" s="217"/>
      <c r="AO408" s="217"/>
      <c r="AP408" s="217"/>
      <c r="AQ408" s="217"/>
      <c r="AR408" s="217"/>
      <c r="AS408" s="217"/>
      <c r="AT408" s="217"/>
      <c r="AU408" s="217"/>
      <c r="AV408" s="217"/>
      <c r="AW408" s="217"/>
      <c r="AX408" s="216"/>
      <c r="AY408" s="216"/>
      <c r="AZ408" s="216"/>
      <c r="BA408" s="216"/>
      <c r="BB408" s="217"/>
      <c r="BC408" s="217"/>
      <c r="BD408" s="217"/>
      <c r="BE408" s="217"/>
      <c r="BF408" s="217"/>
      <c r="BG408" s="217"/>
      <c r="BH408" s="217"/>
      <c r="BI408" s="217"/>
      <c r="BJ408" s="217"/>
      <c r="BK408" s="217"/>
      <c r="BL408" s="216"/>
      <c r="BM408" s="216"/>
      <c r="BN408" s="216"/>
      <c r="BO408" s="216"/>
      <c r="BP408" s="217"/>
      <c r="BQ408" s="217"/>
      <c r="BR408" s="217"/>
      <c r="BS408" s="217"/>
      <c r="BT408" s="217"/>
      <c r="BU408" s="217"/>
      <c r="BV408" s="217"/>
      <c r="BW408" s="217"/>
      <c r="BX408" s="217"/>
      <c r="BY408" s="217"/>
      <c r="BZ408" s="218"/>
      <c r="CA408" s="218"/>
      <c r="CB408" s="218"/>
      <c r="CC408" s="218"/>
      <c r="CD408" s="218"/>
      <c r="CE408" s="218"/>
      <c r="CF408" s="218"/>
      <c r="CG408" s="218"/>
      <c r="CH408" s="218"/>
      <c r="CI408" s="218"/>
      <c r="CJ408" s="218"/>
      <c r="CK408" s="218"/>
      <c r="CL408" s="218"/>
      <c r="CM408" s="218"/>
      <c r="CN408" s="218"/>
      <c r="CO408" s="218"/>
      <c r="CP408" s="218"/>
      <c r="CQ408" s="218"/>
      <c r="CR408" s="218"/>
      <c r="CS408" s="218"/>
      <c r="CT408" s="218"/>
      <c r="CU408" s="218"/>
      <c r="CV408" s="218"/>
      <c r="CW408" s="218"/>
      <c r="CX408" s="218"/>
      <c r="CY408" s="218"/>
      <c r="CZ408" s="218"/>
      <c r="DA408" s="218"/>
      <c r="DB408" s="218"/>
      <c r="DC408" s="218"/>
      <c r="DD408" s="218"/>
      <c r="DE408" s="218"/>
      <c r="DF408" s="218"/>
      <c r="DG408" s="218"/>
      <c r="DH408" s="218"/>
      <c r="DI408" s="218"/>
      <c r="DJ408" s="218"/>
      <c r="DK408" s="218"/>
      <c r="DL408" s="218"/>
      <c r="DM408" s="218"/>
      <c r="DN408" s="218"/>
      <c r="DO408" s="218"/>
      <c r="DP408" s="218"/>
      <c r="DQ408" s="218"/>
      <c r="DR408" s="218"/>
      <c r="DS408" s="218"/>
    </row>
    <row r="409" ht="13.5" customHeight="1">
      <c r="A409" s="211"/>
      <c r="B409" s="212"/>
      <c r="C409" s="212"/>
      <c r="D409" s="212"/>
      <c r="E409" s="213"/>
      <c r="F409" s="214"/>
      <c r="G409" s="214"/>
      <c r="H409" s="216"/>
      <c r="I409" s="216"/>
      <c r="J409" s="216"/>
      <c r="K409" s="216"/>
      <c r="L409" s="217"/>
      <c r="M409" s="217"/>
      <c r="N409" s="217"/>
      <c r="O409" s="217"/>
      <c r="P409" s="217"/>
      <c r="Q409" s="217"/>
      <c r="R409" s="217"/>
      <c r="S409" s="217"/>
      <c r="T409" s="217"/>
      <c r="U409" s="217"/>
      <c r="V409" s="216"/>
      <c r="W409" s="216"/>
      <c r="X409" s="216"/>
      <c r="Y409" s="216"/>
      <c r="Z409" s="217"/>
      <c r="AA409" s="217"/>
      <c r="AB409" s="217"/>
      <c r="AC409" s="217"/>
      <c r="AD409" s="217"/>
      <c r="AE409" s="217"/>
      <c r="AF409" s="217"/>
      <c r="AG409" s="217"/>
      <c r="AH409" s="217"/>
      <c r="AI409" s="217"/>
      <c r="AJ409" s="216"/>
      <c r="AK409" s="216"/>
      <c r="AL409" s="216"/>
      <c r="AM409" s="216"/>
      <c r="AN409" s="217"/>
      <c r="AO409" s="217"/>
      <c r="AP409" s="217"/>
      <c r="AQ409" s="217"/>
      <c r="AR409" s="217"/>
      <c r="AS409" s="217"/>
      <c r="AT409" s="217"/>
      <c r="AU409" s="217"/>
      <c r="AV409" s="217"/>
      <c r="AW409" s="217"/>
      <c r="AX409" s="216"/>
      <c r="AY409" s="216"/>
      <c r="AZ409" s="216"/>
      <c r="BA409" s="216"/>
      <c r="BB409" s="217"/>
      <c r="BC409" s="217"/>
      <c r="BD409" s="217"/>
      <c r="BE409" s="217"/>
      <c r="BF409" s="217"/>
      <c r="BG409" s="217"/>
      <c r="BH409" s="217"/>
      <c r="BI409" s="217"/>
      <c r="BJ409" s="217"/>
      <c r="BK409" s="217"/>
      <c r="BL409" s="216"/>
      <c r="BM409" s="216"/>
      <c r="BN409" s="216"/>
      <c r="BO409" s="216"/>
      <c r="BP409" s="217"/>
      <c r="BQ409" s="217"/>
      <c r="BR409" s="217"/>
      <c r="BS409" s="217"/>
      <c r="BT409" s="217"/>
      <c r="BU409" s="217"/>
      <c r="BV409" s="217"/>
      <c r="BW409" s="217"/>
      <c r="BX409" s="217"/>
      <c r="BY409" s="217"/>
      <c r="BZ409" s="218"/>
      <c r="CA409" s="218"/>
      <c r="CB409" s="218"/>
      <c r="CC409" s="218"/>
      <c r="CD409" s="218"/>
      <c r="CE409" s="218"/>
      <c r="CF409" s="218"/>
      <c r="CG409" s="218"/>
      <c r="CH409" s="218"/>
      <c r="CI409" s="218"/>
      <c r="CJ409" s="218"/>
      <c r="CK409" s="218"/>
      <c r="CL409" s="218"/>
      <c r="CM409" s="218"/>
      <c r="CN409" s="218"/>
      <c r="CO409" s="218"/>
      <c r="CP409" s="218"/>
      <c r="CQ409" s="218"/>
      <c r="CR409" s="218"/>
      <c r="CS409" s="218"/>
      <c r="CT409" s="218"/>
      <c r="CU409" s="218"/>
      <c r="CV409" s="218"/>
      <c r="CW409" s="218"/>
      <c r="CX409" s="218"/>
      <c r="CY409" s="218"/>
      <c r="CZ409" s="218"/>
      <c r="DA409" s="218"/>
      <c r="DB409" s="218"/>
      <c r="DC409" s="218"/>
      <c r="DD409" s="218"/>
      <c r="DE409" s="218"/>
      <c r="DF409" s="218"/>
      <c r="DG409" s="218"/>
      <c r="DH409" s="218"/>
      <c r="DI409" s="218"/>
      <c r="DJ409" s="218"/>
      <c r="DK409" s="218"/>
      <c r="DL409" s="218"/>
      <c r="DM409" s="218"/>
      <c r="DN409" s="218"/>
      <c r="DO409" s="218"/>
      <c r="DP409" s="218"/>
      <c r="DQ409" s="218"/>
      <c r="DR409" s="218"/>
      <c r="DS409" s="218"/>
    </row>
    <row r="410" ht="13.5" customHeight="1">
      <c r="A410" s="211"/>
      <c r="B410" s="212"/>
      <c r="C410" s="212"/>
      <c r="D410" s="212"/>
      <c r="E410" s="213"/>
      <c r="F410" s="214"/>
      <c r="G410" s="214"/>
      <c r="H410" s="216"/>
      <c r="I410" s="216"/>
      <c r="J410" s="216"/>
      <c r="K410" s="216"/>
      <c r="L410" s="217"/>
      <c r="M410" s="217"/>
      <c r="N410" s="217"/>
      <c r="O410" s="217"/>
      <c r="P410" s="217"/>
      <c r="Q410" s="217"/>
      <c r="R410" s="217"/>
      <c r="S410" s="217"/>
      <c r="T410" s="217"/>
      <c r="U410" s="217"/>
      <c r="V410" s="216"/>
      <c r="W410" s="216"/>
      <c r="X410" s="216"/>
      <c r="Y410" s="216"/>
      <c r="Z410" s="217"/>
      <c r="AA410" s="217"/>
      <c r="AB410" s="217"/>
      <c r="AC410" s="217"/>
      <c r="AD410" s="217"/>
      <c r="AE410" s="217"/>
      <c r="AF410" s="217"/>
      <c r="AG410" s="217"/>
      <c r="AH410" s="217"/>
      <c r="AI410" s="217"/>
      <c r="AJ410" s="216"/>
      <c r="AK410" s="216"/>
      <c r="AL410" s="216"/>
      <c r="AM410" s="216"/>
      <c r="AN410" s="217"/>
      <c r="AO410" s="217"/>
      <c r="AP410" s="217"/>
      <c r="AQ410" s="217"/>
      <c r="AR410" s="217"/>
      <c r="AS410" s="217"/>
      <c r="AT410" s="217"/>
      <c r="AU410" s="217"/>
      <c r="AV410" s="217"/>
      <c r="AW410" s="217"/>
      <c r="AX410" s="216"/>
      <c r="AY410" s="216"/>
      <c r="AZ410" s="216"/>
      <c r="BA410" s="216"/>
      <c r="BB410" s="217"/>
      <c r="BC410" s="217"/>
      <c r="BD410" s="217"/>
      <c r="BE410" s="217"/>
      <c r="BF410" s="217"/>
      <c r="BG410" s="217"/>
      <c r="BH410" s="217"/>
      <c r="BI410" s="217"/>
      <c r="BJ410" s="217"/>
      <c r="BK410" s="217"/>
      <c r="BL410" s="216"/>
      <c r="BM410" s="216"/>
      <c r="BN410" s="216"/>
      <c r="BO410" s="216"/>
      <c r="BP410" s="217"/>
      <c r="BQ410" s="217"/>
      <c r="BR410" s="217"/>
      <c r="BS410" s="217"/>
      <c r="BT410" s="217"/>
      <c r="BU410" s="217"/>
      <c r="BV410" s="217"/>
      <c r="BW410" s="217"/>
      <c r="BX410" s="217"/>
      <c r="BY410" s="217"/>
      <c r="BZ410" s="218"/>
      <c r="CA410" s="218"/>
      <c r="CB410" s="218"/>
      <c r="CC410" s="218"/>
      <c r="CD410" s="218"/>
      <c r="CE410" s="218"/>
      <c r="CF410" s="218"/>
      <c r="CG410" s="218"/>
      <c r="CH410" s="218"/>
      <c r="CI410" s="218"/>
      <c r="CJ410" s="218"/>
      <c r="CK410" s="218"/>
      <c r="CL410" s="218"/>
      <c r="CM410" s="218"/>
      <c r="CN410" s="218"/>
      <c r="CO410" s="218"/>
      <c r="CP410" s="218"/>
      <c r="CQ410" s="218"/>
      <c r="CR410" s="218"/>
      <c r="CS410" s="218"/>
      <c r="CT410" s="218"/>
      <c r="CU410" s="218"/>
      <c r="CV410" s="218"/>
      <c r="CW410" s="218"/>
      <c r="CX410" s="218"/>
      <c r="CY410" s="218"/>
      <c r="CZ410" s="218"/>
      <c r="DA410" s="218"/>
      <c r="DB410" s="218"/>
      <c r="DC410" s="218"/>
      <c r="DD410" s="218"/>
      <c r="DE410" s="218"/>
      <c r="DF410" s="218"/>
      <c r="DG410" s="218"/>
      <c r="DH410" s="218"/>
      <c r="DI410" s="218"/>
      <c r="DJ410" s="218"/>
      <c r="DK410" s="218"/>
      <c r="DL410" s="218"/>
      <c r="DM410" s="218"/>
      <c r="DN410" s="218"/>
      <c r="DO410" s="218"/>
      <c r="DP410" s="218"/>
      <c r="DQ410" s="218"/>
      <c r="DR410" s="218"/>
      <c r="DS410" s="218"/>
    </row>
    <row r="411" ht="13.5" customHeight="1">
      <c r="A411" s="211"/>
      <c r="B411" s="212"/>
      <c r="C411" s="212"/>
      <c r="D411" s="212"/>
      <c r="E411" s="213"/>
      <c r="F411" s="214"/>
      <c r="G411" s="214"/>
      <c r="H411" s="216"/>
      <c r="I411" s="216"/>
      <c r="J411" s="216"/>
      <c r="K411" s="216"/>
      <c r="L411" s="217"/>
      <c r="M411" s="217"/>
      <c r="N411" s="217"/>
      <c r="O411" s="217"/>
      <c r="P411" s="217"/>
      <c r="Q411" s="217"/>
      <c r="R411" s="217"/>
      <c r="S411" s="217"/>
      <c r="T411" s="217"/>
      <c r="U411" s="217"/>
      <c r="V411" s="216"/>
      <c r="W411" s="216"/>
      <c r="X411" s="216"/>
      <c r="Y411" s="216"/>
      <c r="Z411" s="217"/>
      <c r="AA411" s="217"/>
      <c r="AB411" s="217"/>
      <c r="AC411" s="217"/>
      <c r="AD411" s="217"/>
      <c r="AE411" s="217"/>
      <c r="AF411" s="217"/>
      <c r="AG411" s="217"/>
      <c r="AH411" s="217"/>
      <c r="AI411" s="217"/>
      <c r="AJ411" s="216"/>
      <c r="AK411" s="216"/>
      <c r="AL411" s="216"/>
      <c r="AM411" s="216"/>
      <c r="AN411" s="217"/>
      <c r="AO411" s="217"/>
      <c r="AP411" s="217"/>
      <c r="AQ411" s="217"/>
      <c r="AR411" s="217"/>
      <c r="AS411" s="217"/>
      <c r="AT411" s="217"/>
      <c r="AU411" s="217"/>
      <c r="AV411" s="217"/>
      <c r="AW411" s="217"/>
      <c r="AX411" s="216"/>
      <c r="AY411" s="216"/>
      <c r="AZ411" s="216"/>
      <c r="BA411" s="216"/>
      <c r="BB411" s="217"/>
      <c r="BC411" s="217"/>
      <c r="BD411" s="217"/>
      <c r="BE411" s="217"/>
      <c r="BF411" s="217"/>
      <c r="BG411" s="217"/>
      <c r="BH411" s="217"/>
      <c r="BI411" s="217"/>
      <c r="BJ411" s="217"/>
      <c r="BK411" s="217"/>
      <c r="BL411" s="216"/>
      <c r="BM411" s="216"/>
      <c r="BN411" s="216"/>
      <c r="BO411" s="216"/>
      <c r="BP411" s="217"/>
      <c r="BQ411" s="217"/>
      <c r="BR411" s="217"/>
      <c r="BS411" s="217"/>
      <c r="BT411" s="217"/>
      <c r="BU411" s="217"/>
      <c r="BV411" s="217"/>
      <c r="BW411" s="217"/>
      <c r="BX411" s="217"/>
      <c r="BY411" s="217"/>
      <c r="BZ411" s="218"/>
      <c r="CA411" s="218"/>
      <c r="CB411" s="218"/>
      <c r="CC411" s="218"/>
      <c r="CD411" s="218"/>
      <c r="CE411" s="218"/>
      <c r="CF411" s="218"/>
      <c r="CG411" s="218"/>
      <c r="CH411" s="218"/>
      <c r="CI411" s="218"/>
      <c r="CJ411" s="218"/>
      <c r="CK411" s="218"/>
      <c r="CL411" s="218"/>
      <c r="CM411" s="218"/>
      <c r="CN411" s="218"/>
      <c r="CO411" s="218"/>
      <c r="CP411" s="218"/>
      <c r="CQ411" s="218"/>
      <c r="CR411" s="218"/>
      <c r="CS411" s="218"/>
      <c r="CT411" s="218"/>
      <c r="CU411" s="218"/>
      <c r="CV411" s="218"/>
      <c r="CW411" s="218"/>
      <c r="CX411" s="218"/>
      <c r="CY411" s="218"/>
      <c r="CZ411" s="218"/>
      <c r="DA411" s="218"/>
      <c r="DB411" s="218"/>
      <c r="DC411" s="218"/>
      <c r="DD411" s="218"/>
      <c r="DE411" s="218"/>
      <c r="DF411" s="218"/>
      <c r="DG411" s="218"/>
      <c r="DH411" s="218"/>
      <c r="DI411" s="218"/>
      <c r="DJ411" s="218"/>
      <c r="DK411" s="218"/>
      <c r="DL411" s="218"/>
      <c r="DM411" s="218"/>
      <c r="DN411" s="218"/>
      <c r="DO411" s="218"/>
      <c r="DP411" s="218"/>
      <c r="DQ411" s="218"/>
      <c r="DR411" s="218"/>
      <c r="DS411" s="218"/>
    </row>
    <row r="412" ht="13.5" customHeight="1">
      <c r="A412" s="211"/>
      <c r="B412" s="212"/>
      <c r="C412" s="212"/>
      <c r="D412" s="212"/>
      <c r="E412" s="213"/>
      <c r="F412" s="214"/>
      <c r="G412" s="214"/>
      <c r="H412" s="216"/>
      <c r="I412" s="216"/>
      <c r="J412" s="216"/>
      <c r="K412" s="216"/>
      <c r="L412" s="217"/>
      <c r="M412" s="217"/>
      <c r="N412" s="217"/>
      <c r="O412" s="217"/>
      <c r="P412" s="217"/>
      <c r="Q412" s="217"/>
      <c r="R412" s="217"/>
      <c r="S412" s="217"/>
      <c r="T412" s="217"/>
      <c r="U412" s="217"/>
      <c r="V412" s="216"/>
      <c r="W412" s="216"/>
      <c r="X412" s="216"/>
      <c r="Y412" s="216"/>
      <c r="Z412" s="217"/>
      <c r="AA412" s="217"/>
      <c r="AB412" s="217"/>
      <c r="AC412" s="217"/>
      <c r="AD412" s="217"/>
      <c r="AE412" s="217"/>
      <c r="AF412" s="217"/>
      <c r="AG412" s="217"/>
      <c r="AH412" s="217"/>
      <c r="AI412" s="217"/>
      <c r="AJ412" s="216"/>
      <c r="AK412" s="216"/>
      <c r="AL412" s="216"/>
      <c r="AM412" s="216"/>
      <c r="AN412" s="217"/>
      <c r="AO412" s="217"/>
      <c r="AP412" s="217"/>
      <c r="AQ412" s="217"/>
      <c r="AR412" s="217"/>
      <c r="AS412" s="217"/>
      <c r="AT412" s="217"/>
      <c r="AU412" s="217"/>
      <c r="AV412" s="217"/>
      <c r="AW412" s="217"/>
      <c r="AX412" s="216"/>
      <c r="AY412" s="216"/>
      <c r="AZ412" s="216"/>
      <c r="BA412" s="216"/>
      <c r="BB412" s="217"/>
      <c r="BC412" s="217"/>
      <c r="BD412" s="217"/>
      <c r="BE412" s="217"/>
      <c r="BF412" s="217"/>
      <c r="BG412" s="217"/>
      <c r="BH412" s="217"/>
      <c r="BI412" s="217"/>
      <c r="BJ412" s="217"/>
      <c r="BK412" s="217"/>
      <c r="BL412" s="216"/>
      <c r="BM412" s="216"/>
      <c r="BN412" s="216"/>
      <c r="BO412" s="216"/>
      <c r="BP412" s="217"/>
      <c r="BQ412" s="217"/>
      <c r="BR412" s="217"/>
      <c r="BS412" s="217"/>
      <c r="BT412" s="217"/>
      <c r="BU412" s="217"/>
      <c r="BV412" s="217"/>
      <c r="BW412" s="217"/>
      <c r="BX412" s="217"/>
      <c r="BY412" s="217"/>
      <c r="BZ412" s="218"/>
      <c r="CA412" s="218"/>
      <c r="CB412" s="218"/>
      <c r="CC412" s="218"/>
      <c r="CD412" s="218"/>
      <c r="CE412" s="218"/>
      <c r="CF412" s="218"/>
      <c r="CG412" s="218"/>
      <c r="CH412" s="218"/>
      <c r="CI412" s="218"/>
      <c r="CJ412" s="218"/>
      <c r="CK412" s="218"/>
      <c r="CL412" s="218"/>
      <c r="CM412" s="218"/>
      <c r="CN412" s="218"/>
      <c r="CO412" s="218"/>
      <c r="CP412" s="218"/>
      <c r="CQ412" s="218"/>
      <c r="CR412" s="218"/>
      <c r="CS412" s="218"/>
      <c r="CT412" s="218"/>
      <c r="CU412" s="218"/>
      <c r="CV412" s="218"/>
      <c r="CW412" s="218"/>
      <c r="CX412" s="218"/>
      <c r="CY412" s="218"/>
      <c r="CZ412" s="218"/>
      <c r="DA412" s="218"/>
      <c r="DB412" s="218"/>
      <c r="DC412" s="218"/>
      <c r="DD412" s="218"/>
      <c r="DE412" s="218"/>
      <c r="DF412" s="218"/>
      <c r="DG412" s="218"/>
      <c r="DH412" s="218"/>
      <c r="DI412" s="218"/>
      <c r="DJ412" s="218"/>
      <c r="DK412" s="218"/>
      <c r="DL412" s="218"/>
      <c r="DM412" s="218"/>
      <c r="DN412" s="218"/>
      <c r="DO412" s="218"/>
      <c r="DP412" s="218"/>
      <c r="DQ412" s="218"/>
      <c r="DR412" s="218"/>
      <c r="DS412" s="218"/>
    </row>
    <row r="413" ht="13.5" customHeight="1">
      <c r="A413" s="211"/>
      <c r="B413" s="212"/>
      <c r="C413" s="212"/>
      <c r="D413" s="212"/>
      <c r="E413" s="213"/>
      <c r="F413" s="214"/>
      <c r="G413" s="214"/>
      <c r="H413" s="216"/>
      <c r="I413" s="216"/>
      <c r="J413" s="216"/>
      <c r="K413" s="216"/>
      <c r="L413" s="217"/>
      <c r="M413" s="217"/>
      <c r="N413" s="217"/>
      <c r="O413" s="217"/>
      <c r="P413" s="217"/>
      <c r="Q413" s="217"/>
      <c r="R413" s="217"/>
      <c r="S413" s="217"/>
      <c r="T413" s="217"/>
      <c r="U413" s="217"/>
      <c r="V413" s="216"/>
      <c r="W413" s="216"/>
      <c r="X413" s="216"/>
      <c r="Y413" s="216"/>
      <c r="Z413" s="217"/>
      <c r="AA413" s="217"/>
      <c r="AB413" s="217"/>
      <c r="AC413" s="217"/>
      <c r="AD413" s="217"/>
      <c r="AE413" s="217"/>
      <c r="AF413" s="217"/>
      <c r="AG413" s="217"/>
      <c r="AH413" s="217"/>
      <c r="AI413" s="217"/>
      <c r="AJ413" s="216"/>
      <c r="AK413" s="216"/>
      <c r="AL413" s="216"/>
      <c r="AM413" s="216"/>
      <c r="AN413" s="217"/>
      <c r="AO413" s="217"/>
      <c r="AP413" s="217"/>
      <c r="AQ413" s="217"/>
      <c r="AR413" s="217"/>
      <c r="AS413" s="217"/>
      <c r="AT413" s="217"/>
      <c r="AU413" s="217"/>
      <c r="AV413" s="217"/>
      <c r="AW413" s="217"/>
      <c r="AX413" s="216"/>
      <c r="AY413" s="216"/>
      <c r="AZ413" s="216"/>
      <c r="BA413" s="216"/>
      <c r="BB413" s="217"/>
      <c r="BC413" s="217"/>
      <c r="BD413" s="217"/>
      <c r="BE413" s="217"/>
      <c r="BF413" s="217"/>
      <c r="BG413" s="217"/>
      <c r="BH413" s="217"/>
      <c r="BI413" s="217"/>
      <c r="BJ413" s="217"/>
      <c r="BK413" s="217"/>
      <c r="BL413" s="216"/>
      <c r="BM413" s="216"/>
      <c r="BN413" s="216"/>
      <c r="BO413" s="216"/>
      <c r="BP413" s="217"/>
      <c r="BQ413" s="217"/>
      <c r="BR413" s="217"/>
      <c r="BS413" s="217"/>
      <c r="BT413" s="217"/>
      <c r="BU413" s="217"/>
      <c r="BV413" s="217"/>
      <c r="BW413" s="217"/>
      <c r="BX413" s="217"/>
      <c r="BY413" s="217"/>
      <c r="BZ413" s="218"/>
      <c r="CA413" s="218"/>
      <c r="CB413" s="218"/>
      <c r="CC413" s="218"/>
      <c r="CD413" s="218"/>
      <c r="CE413" s="218"/>
      <c r="CF413" s="218"/>
      <c r="CG413" s="218"/>
      <c r="CH413" s="218"/>
      <c r="CI413" s="218"/>
      <c r="CJ413" s="218"/>
      <c r="CK413" s="218"/>
      <c r="CL413" s="218"/>
      <c r="CM413" s="218"/>
      <c r="CN413" s="218"/>
      <c r="CO413" s="218"/>
      <c r="CP413" s="218"/>
      <c r="CQ413" s="218"/>
      <c r="CR413" s="218"/>
      <c r="CS413" s="218"/>
      <c r="CT413" s="218"/>
      <c r="CU413" s="218"/>
      <c r="CV413" s="218"/>
      <c r="CW413" s="218"/>
      <c r="CX413" s="218"/>
      <c r="CY413" s="218"/>
      <c r="CZ413" s="218"/>
      <c r="DA413" s="218"/>
      <c r="DB413" s="218"/>
      <c r="DC413" s="218"/>
      <c r="DD413" s="218"/>
      <c r="DE413" s="218"/>
      <c r="DF413" s="218"/>
      <c r="DG413" s="218"/>
      <c r="DH413" s="218"/>
      <c r="DI413" s="218"/>
      <c r="DJ413" s="218"/>
      <c r="DK413" s="218"/>
      <c r="DL413" s="218"/>
      <c r="DM413" s="218"/>
      <c r="DN413" s="218"/>
      <c r="DO413" s="218"/>
      <c r="DP413" s="218"/>
      <c r="DQ413" s="218"/>
      <c r="DR413" s="218"/>
      <c r="DS413" s="218"/>
    </row>
    <row r="414" ht="13.5" customHeight="1">
      <c r="A414" s="211"/>
      <c r="B414" s="212"/>
      <c r="C414" s="212"/>
      <c r="D414" s="212"/>
      <c r="E414" s="213"/>
      <c r="F414" s="214"/>
      <c r="G414" s="214"/>
      <c r="H414" s="216"/>
      <c r="I414" s="216"/>
      <c r="J414" s="216"/>
      <c r="K414" s="216"/>
      <c r="L414" s="217"/>
      <c r="M414" s="217"/>
      <c r="N414" s="217"/>
      <c r="O414" s="217"/>
      <c r="P414" s="217"/>
      <c r="Q414" s="217"/>
      <c r="R414" s="217"/>
      <c r="S414" s="217"/>
      <c r="T414" s="217"/>
      <c r="U414" s="217"/>
      <c r="V414" s="216"/>
      <c r="W414" s="216"/>
      <c r="X414" s="216"/>
      <c r="Y414" s="216"/>
      <c r="Z414" s="217"/>
      <c r="AA414" s="217"/>
      <c r="AB414" s="217"/>
      <c r="AC414" s="217"/>
      <c r="AD414" s="217"/>
      <c r="AE414" s="217"/>
      <c r="AF414" s="217"/>
      <c r="AG414" s="217"/>
      <c r="AH414" s="217"/>
      <c r="AI414" s="217"/>
      <c r="AJ414" s="216"/>
      <c r="AK414" s="216"/>
      <c r="AL414" s="216"/>
      <c r="AM414" s="216"/>
      <c r="AN414" s="217"/>
      <c r="AO414" s="217"/>
      <c r="AP414" s="217"/>
      <c r="AQ414" s="217"/>
      <c r="AR414" s="217"/>
      <c r="AS414" s="217"/>
      <c r="AT414" s="217"/>
      <c r="AU414" s="217"/>
      <c r="AV414" s="217"/>
      <c r="AW414" s="217"/>
      <c r="AX414" s="216"/>
      <c r="AY414" s="216"/>
      <c r="AZ414" s="216"/>
      <c r="BA414" s="216"/>
      <c r="BB414" s="217"/>
      <c r="BC414" s="217"/>
      <c r="BD414" s="217"/>
      <c r="BE414" s="217"/>
      <c r="BF414" s="217"/>
      <c r="BG414" s="217"/>
      <c r="BH414" s="217"/>
      <c r="BI414" s="217"/>
      <c r="BJ414" s="217"/>
      <c r="BK414" s="217"/>
      <c r="BL414" s="216"/>
      <c r="BM414" s="216"/>
      <c r="BN414" s="216"/>
      <c r="BO414" s="216"/>
      <c r="BP414" s="217"/>
      <c r="BQ414" s="217"/>
      <c r="BR414" s="217"/>
      <c r="BS414" s="217"/>
      <c r="BT414" s="217"/>
      <c r="BU414" s="217"/>
      <c r="BV414" s="217"/>
      <c r="BW414" s="217"/>
      <c r="BX414" s="217"/>
      <c r="BY414" s="217"/>
      <c r="BZ414" s="218"/>
      <c r="CA414" s="218"/>
      <c r="CB414" s="218"/>
      <c r="CC414" s="218"/>
      <c r="CD414" s="218"/>
      <c r="CE414" s="218"/>
      <c r="CF414" s="218"/>
      <c r="CG414" s="218"/>
      <c r="CH414" s="218"/>
      <c r="CI414" s="218"/>
      <c r="CJ414" s="218"/>
      <c r="CK414" s="218"/>
      <c r="CL414" s="218"/>
      <c r="CM414" s="218"/>
      <c r="CN414" s="218"/>
      <c r="CO414" s="218"/>
      <c r="CP414" s="218"/>
      <c r="CQ414" s="218"/>
      <c r="CR414" s="218"/>
      <c r="CS414" s="218"/>
      <c r="CT414" s="218"/>
      <c r="CU414" s="218"/>
      <c r="CV414" s="218"/>
      <c r="CW414" s="218"/>
      <c r="CX414" s="218"/>
      <c r="CY414" s="218"/>
      <c r="CZ414" s="218"/>
      <c r="DA414" s="218"/>
      <c r="DB414" s="218"/>
      <c r="DC414" s="218"/>
      <c r="DD414" s="218"/>
      <c r="DE414" s="218"/>
      <c r="DF414" s="218"/>
      <c r="DG414" s="218"/>
      <c r="DH414" s="218"/>
      <c r="DI414" s="218"/>
      <c r="DJ414" s="218"/>
      <c r="DK414" s="218"/>
      <c r="DL414" s="218"/>
      <c r="DM414" s="218"/>
      <c r="DN414" s="218"/>
      <c r="DO414" s="218"/>
      <c r="DP414" s="218"/>
      <c r="DQ414" s="218"/>
      <c r="DR414" s="218"/>
      <c r="DS414" s="218"/>
    </row>
    <row r="415" ht="13.5" customHeight="1">
      <c r="A415" s="211"/>
      <c r="B415" s="212"/>
      <c r="C415" s="212"/>
      <c r="D415" s="212"/>
      <c r="E415" s="213"/>
      <c r="F415" s="214"/>
      <c r="G415" s="214"/>
      <c r="H415" s="216"/>
      <c r="I415" s="216"/>
      <c r="J415" s="216"/>
      <c r="K415" s="216"/>
      <c r="L415" s="217"/>
      <c r="M415" s="217"/>
      <c r="N415" s="217"/>
      <c r="O415" s="217"/>
      <c r="P415" s="217"/>
      <c r="Q415" s="217"/>
      <c r="R415" s="217"/>
      <c r="S415" s="217"/>
      <c r="T415" s="217"/>
      <c r="U415" s="217"/>
      <c r="V415" s="216"/>
      <c r="W415" s="216"/>
      <c r="X415" s="216"/>
      <c r="Y415" s="216"/>
      <c r="Z415" s="217"/>
      <c r="AA415" s="217"/>
      <c r="AB415" s="217"/>
      <c r="AC415" s="217"/>
      <c r="AD415" s="217"/>
      <c r="AE415" s="217"/>
      <c r="AF415" s="217"/>
      <c r="AG415" s="217"/>
      <c r="AH415" s="217"/>
      <c r="AI415" s="217"/>
      <c r="AJ415" s="216"/>
      <c r="AK415" s="216"/>
      <c r="AL415" s="216"/>
      <c r="AM415" s="216"/>
      <c r="AN415" s="217"/>
      <c r="AO415" s="217"/>
      <c r="AP415" s="217"/>
      <c r="AQ415" s="217"/>
      <c r="AR415" s="217"/>
      <c r="AS415" s="217"/>
      <c r="AT415" s="217"/>
      <c r="AU415" s="217"/>
      <c r="AV415" s="217"/>
      <c r="AW415" s="217"/>
      <c r="AX415" s="216"/>
      <c r="AY415" s="216"/>
      <c r="AZ415" s="216"/>
      <c r="BA415" s="216"/>
      <c r="BB415" s="217"/>
      <c r="BC415" s="217"/>
      <c r="BD415" s="217"/>
      <c r="BE415" s="217"/>
      <c r="BF415" s="217"/>
      <c r="BG415" s="217"/>
      <c r="BH415" s="217"/>
      <c r="BI415" s="217"/>
      <c r="BJ415" s="217"/>
      <c r="BK415" s="217"/>
      <c r="BL415" s="216"/>
      <c r="BM415" s="216"/>
      <c r="BN415" s="216"/>
      <c r="BO415" s="216"/>
      <c r="BP415" s="217"/>
      <c r="BQ415" s="217"/>
      <c r="BR415" s="217"/>
      <c r="BS415" s="217"/>
      <c r="BT415" s="217"/>
      <c r="BU415" s="217"/>
      <c r="BV415" s="217"/>
      <c r="BW415" s="217"/>
      <c r="BX415" s="217"/>
      <c r="BY415" s="217"/>
      <c r="BZ415" s="218"/>
      <c r="CA415" s="218"/>
      <c r="CB415" s="218"/>
      <c r="CC415" s="218"/>
      <c r="CD415" s="218"/>
      <c r="CE415" s="218"/>
      <c r="CF415" s="218"/>
      <c r="CG415" s="218"/>
      <c r="CH415" s="218"/>
      <c r="CI415" s="218"/>
      <c r="CJ415" s="218"/>
      <c r="CK415" s="218"/>
      <c r="CL415" s="218"/>
      <c r="CM415" s="218"/>
      <c r="CN415" s="218"/>
      <c r="CO415" s="218"/>
      <c r="CP415" s="218"/>
      <c r="CQ415" s="218"/>
      <c r="CR415" s="218"/>
      <c r="CS415" s="218"/>
      <c r="CT415" s="218"/>
      <c r="CU415" s="218"/>
      <c r="CV415" s="218"/>
      <c r="CW415" s="218"/>
      <c r="CX415" s="218"/>
      <c r="CY415" s="218"/>
      <c r="CZ415" s="218"/>
      <c r="DA415" s="218"/>
      <c r="DB415" s="218"/>
      <c r="DC415" s="218"/>
      <c r="DD415" s="218"/>
      <c r="DE415" s="218"/>
      <c r="DF415" s="218"/>
      <c r="DG415" s="218"/>
      <c r="DH415" s="218"/>
      <c r="DI415" s="218"/>
      <c r="DJ415" s="218"/>
      <c r="DK415" s="218"/>
      <c r="DL415" s="218"/>
      <c r="DM415" s="218"/>
      <c r="DN415" s="218"/>
      <c r="DO415" s="218"/>
      <c r="DP415" s="218"/>
      <c r="DQ415" s="218"/>
      <c r="DR415" s="218"/>
      <c r="DS415" s="218"/>
    </row>
    <row r="416" ht="13.5" customHeight="1">
      <c r="A416" s="211"/>
      <c r="B416" s="212"/>
      <c r="C416" s="212"/>
      <c r="D416" s="212"/>
      <c r="E416" s="213"/>
      <c r="F416" s="214"/>
      <c r="G416" s="214"/>
      <c r="H416" s="216"/>
      <c r="I416" s="216"/>
      <c r="J416" s="216"/>
      <c r="K416" s="216"/>
      <c r="L416" s="217"/>
      <c r="M416" s="217"/>
      <c r="N416" s="217"/>
      <c r="O416" s="217"/>
      <c r="P416" s="217"/>
      <c r="Q416" s="217"/>
      <c r="R416" s="217"/>
      <c r="S416" s="217"/>
      <c r="T416" s="217"/>
      <c r="U416" s="217"/>
      <c r="V416" s="216"/>
      <c r="W416" s="216"/>
      <c r="X416" s="216"/>
      <c r="Y416" s="216"/>
      <c r="Z416" s="217"/>
      <c r="AA416" s="217"/>
      <c r="AB416" s="217"/>
      <c r="AC416" s="217"/>
      <c r="AD416" s="217"/>
      <c r="AE416" s="217"/>
      <c r="AF416" s="217"/>
      <c r="AG416" s="217"/>
      <c r="AH416" s="217"/>
      <c r="AI416" s="217"/>
      <c r="AJ416" s="216"/>
      <c r="AK416" s="216"/>
      <c r="AL416" s="216"/>
      <c r="AM416" s="216"/>
      <c r="AN416" s="217"/>
      <c r="AO416" s="217"/>
      <c r="AP416" s="217"/>
      <c r="AQ416" s="217"/>
      <c r="AR416" s="217"/>
      <c r="AS416" s="217"/>
      <c r="AT416" s="217"/>
      <c r="AU416" s="217"/>
      <c r="AV416" s="217"/>
      <c r="AW416" s="217"/>
      <c r="AX416" s="216"/>
      <c r="AY416" s="216"/>
      <c r="AZ416" s="216"/>
      <c r="BA416" s="216"/>
      <c r="BB416" s="217"/>
      <c r="BC416" s="217"/>
      <c r="BD416" s="217"/>
      <c r="BE416" s="217"/>
      <c r="BF416" s="217"/>
      <c r="BG416" s="217"/>
      <c r="BH416" s="217"/>
      <c r="BI416" s="217"/>
      <c r="BJ416" s="217"/>
      <c r="BK416" s="217"/>
      <c r="BL416" s="216"/>
      <c r="BM416" s="216"/>
      <c r="BN416" s="216"/>
      <c r="BO416" s="216"/>
      <c r="BP416" s="217"/>
      <c r="BQ416" s="217"/>
      <c r="BR416" s="217"/>
      <c r="BS416" s="217"/>
      <c r="BT416" s="217"/>
      <c r="BU416" s="217"/>
      <c r="BV416" s="217"/>
      <c r="BW416" s="217"/>
      <c r="BX416" s="217"/>
      <c r="BY416" s="217"/>
      <c r="BZ416" s="218"/>
      <c r="CA416" s="218"/>
      <c r="CB416" s="218"/>
      <c r="CC416" s="218"/>
      <c r="CD416" s="218"/>
      <c r="CE416" s="218"/>
      <c r="CF416" s="218"/>
      <c r="CG416" s="218"/>
      <c r="CH416" s="218"/>
      <c r="CI416" s="218"/>
      <c r="CJ416" s="218"/>
      <c r="CK416" s="218"/>
      <c r="CL416" s="218"/>
      <c r="CM416" s="218"/>
      <c r="CN416" s="218"/>
      <c r="CO416" s="218"/>
      <c r="CP416" s="218"/>
      <c r="CQ416" s="218"/>
      <c r="CR416" s="218"/>
      <c r="CS416" s="218"/>
      <c r="CT416" s="218"/>
      <c r="CU416" s="218"/>
      <c r="CV416" s="218"/>
      <c r="CW416" s="218"/>
      <c r="CX416" s="218"/>
      <c r="CY416" s="218"/>
      <c r="CZ416" s="218"/>
      <c r="DA416" s="218"/>
      <c r="DB416" s="218"/>
      <c r="DC416" s="218"/>
      <c r="DD416" s="218"/>
      <c r="DE416" s="218"/>
      <c r="DF416" s="218"/>
      <c r="DG416" s="218"/>
      <c r="DH416" s="218"/>
      <c r="DI416" s="218"/>
      <c r="DJ416" s="218"/>
      <c r="DK416" s="218"/>
      <c r="DL416" s="218"/>
      <c r="DM416" s="218"/>
      <c r="DN416" s="218"/>
      <c r="DO416" s="218"/>
      <c r="DP416" s="218"/>
      <c r="DQ416" s="218"/>
      <c r="DR416" s="218"/>
      <c r="DS416" s="218"/>
    </row>
    <row r="417" ht="13.5" customHeight="1">
      <c r="A417" s="211"/>
      <c r="B417" s="212"/>
      <c r="C417" s="212"/>
      <c r="D417" s="212"/>
      <c r="E417" s="213"/>
      <c r="F417" s="214"/>
      <c r="G417" s="214"/>
      <c r="H417" s="216"/>
      <c r="I417" s="216"/>
      <c r="J417" s="216"/>
      <c r="K417" s="216"/>
      <c r="L417" s="217"/>
      <c r="M417" s="217"/>
      <c r="N417" s="217"/>
      <c r="O417" s="217"/>
      <c r="P417" s="217"/>
      <c r="Q417" s="217"/>
      <c r="R417" s="217"/>
      <c r="S417" s="217"/>
      <c r="T417" s="217"/>
      <c r="U417" s="217"/>
      <c r="V417" s="216"/>
      <c r="W417" s="216"/>
      <c r="X417" s="216"/>
      <c r="Y417" s="216"/>
      <c r="Z417" s="217"/>
      <c r="AA417" s="217"/>
      <c r="AB417" s="217"/>
      <c r="AC417" s="217"/>
      <c r="AD417" s="217"/>
      <c r="AE417" s="217"/>
      <c r="AF417" s="217"/>
      <c r="AG417" s="217"/>
      <c r="AH417" s="217"/>
      <c r="AI417" s="217"/>
      <c r="AJ417" s="216"/>
      <c r="AK417" s="216"/>
      <c r="AL417" s="216"/>
      <c r="AM417" s="216"/>
      <c r="AN417" s="217"/>
      <c r="AO417" s="217"/>
      <c r="AP417" s="217"/>
      <c r="AQ417" s="217"/>
      <c r="AR417" s="217"/>
      <c r="AS417" s="217"/>
      <c r="AT417" s="217"/>
      <c r="AU417" s="217"/>
      <c r="AV417" s="217"/>
      <c r="AW417" s="217"/>
      <c r="AX417" s="216"/>
      <c r="AY417" s="216"/>
      <c r="AZ417" s="216"/>
      <c r="BA417" s="216"/>
      <c r="BB417" s="217"/>
      <c r="BC417" s="217"/>
      <c r="BD417" s="217"/>
      <c r="BE417" s="217"/>
      <c r="BF417" s="217"/>
      <c r="BG417" s="217"/>
      <c r="BH417" s="217"/>
      <c r="BI417" s="217"/>
      <c r="BJ417" s="217"/>
      <c r="BK417" s="217"/>
      <c r="BL417" s="216"/>
      <c r="BM417" s="216"/>
      <c r="BN417" s="216"/>
      <c r="BO417" s="216"/>
      <c r="BP417" s="217"/>
      <c r="BQ417" s="217"/>
      <c r="BR417" s="217"/>
      <c r="BS417" s="217"/>
      <c r="BT417" s="217"/>
      <c r="BU417" s="217"/>
      <c r="BV417" s="217"/>
      <c r="BW417" s="217"/>
      <c r="BX417" s="217"/>
      <c r="BY417" s="217"/>
      <c r="BZ417" s="218"/>
      <c r="CA417" s="218"/>
      <c r="CB417" s="218"/>
      <c r="CC417" s="218"/>
      <c r="CD417" s="218"/>
      <c r="CE417" s="218"/>
      <c r="CF417" s="218"/>
      <c r="CG417" s="218"/>
      <c r="CH417" s="218"/>
      <c r="CI417" s="218"/>
      <c r="CJ417" s="218"/>
      <c r="CK417" s="218"/>
      <c r="CL417" s="218"/>
      <c r="CM417" s="218"/>
      <c r="CN417" s="218"/>
      <c r="CO417" s="218"/>
      <c r="CP417" s="218"/>
      <c r="CQ417" s="218"/>
      <c r="CR417" s="218"/>
      <c r="CS417" s="218"/>
      <c r="CT417" s="218"/>
      <c r="CU417" s="218"/>
      <c r="CV417" s="218"/>
      <c r="CW417" s="218"/>
      <c r="CX417" s="218"/>
      <c r="CY417" s="218"/>
      <c r="CZ417" s="218"/>
      <c r="DA417" s="218"/>
      <c r="DB417" s="218"/>
      <c r="DC417" s="218"/>
      <c r="DD417" s="218"/>
      <c r="DE417" s="218"/>
      <c r="DF417" s="218"/>
      <c r="DG417" s="218"/>
      <c r="DH417" s="218"/>
      <c r="DI417" s="218"/>
      <c r="DJ417" s="218"/>
      <c r="DK417" s="218"/>
      <c r="DL417" s="218"/>
      <c r="DM417" s="218"/>
      <c r="DN417" s="218"/>
      <c r="DO417" s="218"/>
      <c r="DP417" s="218"/>
      <c r="DQ417" s="218"/>
      <c r="DR417" s="218"/>
      <c r="DS417" s="218"/>
    </row>
    <row r="418" ht="13.5" customHeight="1">
      <c r="A418" s="211"/>
      <c r="B418" s="212"/>
      <c r="C418" s="212"/>
      <c r="D418" s="212"/>
      <c r="E418" s="213"/>
      <c r="F418" s="214"/>
      <c r="G418" s="214"/>
      <c r="H418" s="216"/>
      <c r="I418" s="216"/>
      <c r="J418" s="216"/>
      <c r="K418" s="216"/>
      <c r="L418" s="217"/>
      <c r="M418" s="217"/>
      <c r="N418" s="217"/>
      <c r="O418" s="217"/>
      <c r="P418" s="217"/>
      <c r="Q418" s="217"/>
      <c r="R418" s="217"/>
      <c r="S418" s="217"/>
      <c r="T418" s="217"/>
      <c r="U418" s="217"/>
      <c r="V418" s="216"/>
      <c r="W418" s="216"/>
      <c r="X418" s="216"/>
      <c r="Y418" s="216"/>
      <c r="Z418" s="217"/>
      <c r="AA418" s="217"/>
      <c r="AB418" s="217"/>
      <c r="AC418" s="217"/>
      <c r="AD418" s="217"/>
      <c r="AE418" s="217"/>
      <c r="AF418" s="217"/>
      <c r="AG418" s="217"/>
      <c r="AH418" s="217"/>
      <c r="AI418" s="217"/>
      <c r="AJ418" s="216"/>
      <c r="AK418" s="216"/>
      <c r="AL418" s="216"/>
      <c r="AM418" s="216"/>
      <c r="AN418" s="217"/>
      <c r="AO418" s="217"/>
      <c r="AP418" s="217"/>
      <c r="AQ418" s="217"/>
      <c r="AR418" s="217"/>
      <c r="AS418" s="217"/>
      <c r="AT418" s="217"/>
      <c r="AU418" s="217"/>
      <c r="AV418" s="217"/>
      <c r="AW418" s="217"/>
      <c r="AX418" s="216"/>
      <c r="AY418" s="216"/>
      <c r="AZ418" s="216"/>
      <c r="BA418" s="216"/>
      <c r="BB418" s="217"/>
      <c r="BC418" s="217"/>
      <c r="BD418" s="217"/>
      <c r="BE418" s="217"/>
      <c r="BF418" s="217"/>
      <c r="BG418" s="217"/>
      <c r="BH418" s="217"/>
      <c r="BI418" s="217"/>
      <c r="BJ418" s="217"/>
      <c r="BK418" s="217"/>
      <c r="BL418" s="216"/>
      <c r="BM418" s="216"/>
      <c r="BN418" s="216"/>
      <c r="BO418" s="216"/>
      <c r="BP418" s="217"/>
      <c r="BQ418" s="217"/>
      <c r="BR418" s="217"/>
      <c r="BS418" s="217"/>
      <c r="BT418" s="217"/>
      <c r="BU418" s="217"/>
      <c r="BV418" s="217"/>
      <c r="BW418" s="217"/>
      <c r="BX418" s="217"/>
      <c r="BY418" s="217"/>
      <c r="BZ418" s="218"/>
      <c r="CA418" s="218"/>
      <c r="CB418" s="218"/>
      <c r="CC418" s="218"/>
      <c r="CD418" s="218"/>
      <c r="CE418" s="218"/>
      <c r="CF418" s="218"/>
      <c r="CG418" s="218"/>
      <c r="CH418" s="218"/>
      <c r="CI418" s="218"/>
      <c r="CJ418" s="218"/>
      <c r="CK418" s="218"/>
      <c r="CL418" s="218"/>
      <c r="CM418" s="218"/>
      <c r="CN418" s="218"/>
      <c r="CO418" s="218"/>
      <c r="CP418" s="218"/>
      <c r="CQ418" s="218"/>
      <c r="CR418" s="218"/>
      <c r="CS418" s="218"/>
      <c r="CT418" s="218"/>
      <c r="CU418" s="218"/>
      <c r="CV418" s="218"/>
      <c r="CW418" s="218"/>
      <c r="CX418" s="218"/>
      <c r="CY418" s="218"/>
      <c r="CZ418" s="218"/>
      <c r="DA418" s="218"/>
      <c r="DB418" s="218"/>
      <c r="DC418" s="218"/>
      <c r="DD418" s="218"/>
      <c r="DE418" s="218"/>
      <c r="DF418" s="218"/>
      <c r="DG418" s="218"/>
      <c r="DH418" s="218"/>
      <c r="DI418" s="218"/>
      <c r="DJ418" s="218"/>
      <c r="DK418" s="218"/>
      <c r="DL418" s="218"/>
      <c r="DM418" s="218"/>
      <c r="DN418" s="218"/>
      <c r="DO418" s="218"/>
      <c r="DP418" s="218"/>
      <c r="DQ418" s="218"/>
      <c r="DR418" s="218"/>
      <c r="DS418" s="218"/>
    </row>
    <row r="419" ht="13.5" customHeight="1">
      <c r="A419" s="211"/>
      <c r="B419" s="212"/>
      <c r="C419" s="212"/>
      <c r="D419" s="212"/>
      <c r="E419" s="213"/>
      <c r="F419" s="214"/>
      <c r="G419" s="214"/>
      <c r="H419" s="216"/>
      <c r="I419" s="216"/>
      <c r="J419" s="216"/>
      <c r="K419" s="216"/>
      <c r="L419" s="217"/>
      <c r="M419" s="217"/>
      <c r="N419" s="217"/>
      <c r="O419" s="217"/>
      <c r="P419" s="217"/>
      <c r="Q419" s="217"/>
      <c r="R419" s="217"/>
      <c r="S419" s="217"/>
      <c r="T419" s="217"/>
      <c r="U419" s="217"/>
      <c r="V419" s="216"/>
      <c r="W419" s="216"/>
      <c r="X419" s="216"/>
      <c r="Y419" s="216"/>
      <c r="Z419" s="217"/>
      <c r="AA419" s="217"/>
      <c r="AB419" s="217"/>
      <c r="AC419" s="217"/>
      <c r="AD419" s="217"/>
      <c r="AE419" s="217"/>
      <c r="AF419" s="217"/>
      <c r="AG419" s="217"/>
      <c r="AH419" s="217"/>
      <c r="AI419" s="217"/>
      <c r="AJ419" s="216"/>
      <c r="AK419" s="216"/>
      <c r="AL419" s="216"/>
      <c r="AM419" s="216"/>
      <c r="AN419" s="217"/>
      <c r="AO419" s="217"/>
      <c r="AP419" s="217"/>
      <c r="AQ419" s="217"/>
      <c r="AR419" s="217"/>
      <c r="AS419" s="217"/>
      <c r="AT419" s="217"/>
      <c r="AU419" s="217"/>
      <c r="AV419" s="217"/>
      <c r="AW419" s="217"/>
      <c r="AX419" s="216"/>
      <c r="AY419" s="216"/>
      <c r="AZ419" s="216"/>
      <c r="BA419" s="216"/>
      <c r="BB419" s="217"/>
      <c r="BC419" s="217"/>
      <c r="BD419" s="217"/>
      <c r="BE419" s="217"/>
      <c r="BF419" s="217"/>
      <c r="BG419" s="217"/>
      <c r="BH419" s="217"/>
      <c r="BI419" s="217"/>
      <c r="BJ419" s="217"/>
      <c r="BK419" s="217"/>
      <c r="BL419" s="216"/>
      <c r="BM419" s="216"/>
      <c r="BN419" s="216"/>
      <c r="BO419" s="216"/>
      <c r="BP419" s="217"/>
      <c r="BQ419" s="217"/>
      <c r="BR419" s="217"/>
      <c r="BS419" s="217"/>
      <c r="BT419" s="217"/>
      <c r="BU419" s="217"/>
      <c r="BV419" s="217"/>
      <c r="BW419" s="217"/>
      <c r="BX419" s="217"/>
      <c r="BY419" s="217"/>
      <c r="BZ419" s="218"/>
      <c r="CA419" s="218"/>
      <c r="CB419" s="218"/>
      <c r="CC419" s="218"/>
      <c r="CD419" s="218"/>
      <c r="CE419" s="218"/>
      <c r="CF419" s="218"/>
      <c r="CG419" s="218"/>
      <c r="CH419" s="218"/>
      <c r="CI419" s="218"/>
      <c r="CJ419" s="218"/>
      <c r="CK419" s="218"/>
      <c r="CL419" s="218"/>
      <c r="CM419" s="218"/>
      <c r="CN419" s="218"/>
      <c r="CO419" s="218"/>
      <c r="CP419" s="218"/>
      <c r="CQ419" s="218"/>
      <c r="CR419" s="218"/>
      <c r="CS419" s="218"/>
      <c r="CT419" s="218"/>
      <c r="CU419" s="218"/>
      <c r="CV419" s="218"/>
      <c r="CW419" s="218"/>
      <c r="CX419" s="218"/>
      <c r="CY419" s="218"/>
      <c r="CZ419" s="218"/>
      <c r="DA419" s="218"/>
      <c r="DB419" s="218"/>
      <c r="DC419" s="218"/>
      <c r="DD419" s="218"/>
      <c r="DE419" s="218"/>
      <c r="DF419" s="218"/>
      <c r="DG419" s="218"/>
      <c r="DH419" s="218"/>
      <c r="DI419" s="218"/>
      <c r="DJ419" s="218"/>
      <c r="DK419" s="218"/>
      <c r="DL419" s="218"/>
      <c r="DM419" s="218"/>
      <c r="DN419" s="218"/>
      <c r="DO419" s="218"/>
      <c r="DP419" s="218"/>
      <c r="DQ419" s="218"/>
      <c r="DR419" s="218"/>
      <c r="DS419" s="218"/>
    </row>
    <row r="420" ht="13.5" customHeight="1">
      <c r="A420" s="211"/>
      <c r="B420" s="212"/>
      <c r="C420" s="212"/>
      <c r="D420" s="212"/>
      <c r="E420" s="213"/>
      <c r="F420" s="214"/>
      <c r="G420" s="214"/>
      <c r="H420" s="216"/>
      <c r="I420" s="216"/>
      <c r="J420" s="216"/>
      <c r="K420" s="216"/>
      <c r="L420" s="217"/>
      <c r="M420" s="217"/>
      <c r="N420" s="217"/>
      <c r="O420" s="217"/>
      <c r="P420" s="217"/>
      <c r="Q420" s="217"/>
      <c r="R420" s="217"/>
      <c r="S420" s="217"/>
      <c r="T420" s="217"/>
      <c r="U420" s="217"/>
      <c r="V420" s="216"/>
      <c r="W420" s="216"/>
      <c r="X420" s="216"/>
      <c r="Y420" s="216"/>
      <c r="Z420" s="217"/>
      <c r="AA420" s="217"/>
      <c r="AB420" s="217"/>
      <c r="AC420" s="217"/>
      <c r="AD420" s="217"/>
      <c r="AE420" s="217"/>
      <c r="AF420" s="217"/>
      <c r="AG420" s="217"/>
      <c r="AH420" s="217"/>
      <c r="AI420" s="217"/>
      <c r="AJ420" s="216"/>
      <c r="AK420" s="216"/>
      <c r="AL420" s="216"/>
      <c r="AM420" s="216"/>
      <c r="AN420" s="217"/>
      <c r="AO420" s="217"/>
      <c r="AP420" s="217"/>
      <c r="AQ420" s="217"/>
      <c r="AR420" s="217"/>
      <c r="AS420" s="217"/>
      <c r="AT420" s="217"/>
      <c r="AU420" s="217"/>
      <c r="AV420" s="217"/>
      <c r="AW420" s="217"/>
      <c r="AX420" s="216"/>
      <c r="AY420" s="216"/>
      <c r="AZ420" s="216"/>
      <c r="BA420" s="216"/>
      <c r="BB420" s="217"/>
      <c r="BC420" s="217"/>
      <c r="BD420" s="217"/>
      <c r="BE420" s="217"/>
      <c r="BF420" s="217"/>
      <c r="BG420" s="217"/>
      <c r="BH420" s="217"/>
      <c r="BI420" s="217"/>
      <c r="BJ420" s="217"/>
      <c r="BK420" s="217"/>
      <c r="BL420" s="216"/>
      <c r="BM420" s="216"/>
      <c r="BN420" s="216"/>
      <c r="BO420" s="216"/>
      <c r="BP420" s="217"/>
      <c r="BQ420" s="217"/>
      <c r="BR420" s="217"/>
      <c r="BS420" s="217"/>
      <c r="BT420" s="217"/>
      <c r="BU420" s="217"/>
      <c r="BV420" s="217"/>
      <c r="BW420" s="217"/>
      <c r="BX420" s="217"/>
      <c r="BY420" s="217"/>
      <c r="BZ420" s="218"/>
      <c r="CA420" s="218"/>
      <c r="CB420" s="218"/>
      <c r="CC420" s="218"/>
      <c r="CD420" s="218"/>
      <c r="CE420" s="218"/>
      <c r="CF420" s="218"/>
      <c r="CG420" s="218"/>
      <c r="CH420" s="218"/>
      <c r="CI420" s="218"/>
      <c r="CJ420" s="218"/>
      <c r="CK420" s="218"/>
      <c r="CL420" s="218"/>
      <c r="CM420" s="218"/>
      <c r="CN420" s="218"/>
      <c r="CO420" s="218"/>
      <c r="CP420" s="218"/>
      <c r="CQ420" s="218"/>
      <c r="CR420" s="218"/>
      <c r="CS420" s="218"/>
      <c r="CT420" s="218"/>
      <c r="CU420" s="218"/>
      <c r="CV420" s="218"/>
      <c r="CW420" s="218"/>
      <c r="CX420" s="218"/>
      <c r="CY420" s="218"/>
      <c r="CZ420" s="218"/>
      <c r="DA420" s="218"/>
      <c r="DB420" s="218"/>
      <c r="DC420" s="218"/>
      <c r="DD420" s="218"/>
      <c r="DE420" s="218"/>
      <c r="DF420" s="218"/>
      <c r="DG420" s="218"/>
      <c r="DH420" s="218"/>
      <c r="DI420" s="218"/>
      <c r="DJ420" s="218"/>
      <c r="DK420" s="218"/>
      <c r="DL420" s="218"/>
      <c r="DM420" s="218"/>
      <c r="DN420" s="218"/>
      <c r="DO420" s="218"/>
      <c r="DP420" s="218"/>
      <c r="DQ420" s="218"/>
      <c r="DR420" s="218"/>
      <c r="DS420" s="218"/>
    </row>
    <row r="421" ht="13.5" customHeight="1">
      <c r="A421" s="211"/>
      <c r="B421" s="212"/>
      <c r="C421" s="212"/>
      <c r="D421" s="212"/>
      <c r="E421" s="213"/>
      <c r="F421" s="214"/>
      <c r="G421" s="214"/>
      <c r="H421" s="216"/>
      <c r="I421" s="216"/>
      <c r="J421" s="216"/>
      <c r="K421" s="216"/>
      <c r="L421" s="217"/>
      <c r="M421" s="217"/>
      <c r="N421" s="217"/>
      <c r="O421" s="217"/>
      <c r="P421" s="217"/>
      <c r="Q421" s="217"/>
      <c r="R421" s="217"/>
      <c r="S421" s="217"/>
      <c r="T421" s="217"/>
      <c r="U421" s="217"/>
      <c r="V421" s="216"/>
      <c r="W421" s="216"/>
      <c r="X421" s="216"/>
      <c r="Y421" s="216"/>
      <c r="Z421" s="217"/>
      <c r="AA421" s="217"/>
      <c r="AB421" s="217"/>
      <c r="AC421" s="217"/>
      <c r="AD421" s="217"/>
      <c r="AE421" s="217"/>
      <c r="AF421" s="217"/>
      <c r="AG421" s="217"/>
      <c r="AH421" s="217"/>
      <c r="AI421" s="217"/>
      <c r="AJ421" s="216"/>
      <c r="AK421" s="216"/>
      <c r="AL421" s="216"/>
      <c r="AM421" s="216"/>
      <c r="AN421" s="217"/>
      <c r="AO421" s="217"/>
      <c r="AP421" s="217"/>
      <c r="AQ421" s="217"/>
      <c r="AR421" s="217"/>
      <c r="AS421" s="217"/>
      <c r="AT421" s="217"/>
      <c r="AU421" s="217"/>
      <c r="AV421" s="217"/>
      <c r="AW421" s="217"/>
      <c r="AX421" s="216"/>
      <c r="AY421" s="216"/>
      <c r="AZ421" s="216"/>
      <c r="BA421" s="216"/>
      <c r="BB421" s="217"/>
      <c r="BC421" s="217"/>
      <c r="BD421" s="217"/>
      <c r="BE421" s="217"/>
      <c r="BF421" s="217"/>
      <c r="BG421" s="217"/>
      <c r="BH421" s="217"/>
      <c r="BI421" s="217"/>
      <c r="BJ421" s="217"/>
      <c r="BK421" s="217"/>
      <c r="BL421" s="216"/>
      <c r="BM421" s="216"/>
      <c r="BN421" s="216"/>
      <c r="BO421" s="216"/>
      <c r="BP421" s="217"/>
      <c r="BQ421" s="217"/>
      <c r="BR421" s="217"/>
      <c r="BS421" s="217"/>
      <c r="BT421" s="217"/>
      <c r="BU421" s="217"/>
      <c r="BV421" s="217"/>
      <c r="BW421" s="217"/>
      <c r="BX421" s="217"/>
      <c r="BY421" s="217"/>
      <c r="BZ421" s="218"/>
      <c r="CA421" s="218"/>
      <c r="CB421" s="218"/>
      <c r="CC421" s="218"/>
      <c r="CD421" s="218"/>
      <c r="CE421" s="218"/>
      <c r="CF421" s="218"/>
      <c r="CG421" s="218"/>
      <c r="CH421" s="218"/>
      <c r="CI421" s="218"/>
      <c r="CJ421" s="218"/>
      <c r="CK421" s="218"/>
      <c r="CL421" s="218"/>
      <c r="CM421" s="218"/>
      <c r="CN421" s="218"/>
      <c r="CO421" s="218"/>
      <c r="CP421" s="218"/>
      <c r="CQ421" s="218"/>
      <c r="CR421" s="218"/>
      <c r="CS421" s="218"/>
      <c r="CT421" s="218"/>
      <c r="CU421" s="218"/>
      <c r="CV421" s="218"/>
      <c r="CW421" s="218"/>
      <c r="CX421" s="218"/>
      <c r="CY421" s="218"/>
      <c r="CZ421" s="218"/>
      <c r="DA421" s="218"/>
      <c r="DB421" s="218"/>
      <c r="DC421" s="218"/>
      <c r="DD421" s="218"/>
      <c r="DE421" s="218"/>
      <c r="DF421" s="218"/>
      <c r="DG421" s="218"/>
      <c r="DH421" s="218"/>
      <c r="DI421" s="218"/>
      <c r="DJ421" s="218"/>
      <c r="DK421" s="218"/>
      <c r="DL421" s="218"/>
      <c r="DM421" s="218"/>
      <c r="DN421" s="218"/>
      <c r="DO421" s="218"/>
      <c r="DP421" s="218"/>
      <c r="DQ421" s="218"/>
      <c r="DR421" s="218"/>
      <c r="DS421" s="218"/>
    </row>
    <row r="422" ht="13.5" customHeight="1">
      <c r="A422" s="211"/>
      <c r="B422" s="212"/>
      <c r="C422" s="212"/>
      <c r="D422" s="212"/>
      <c r="E422" s="213"/>
      <c r="F422" s="214"/>
      <c r="G422" s="214"/>
      <c r="H422" s="216"/>
      <c r="I422" s="216"/>
      <c r="J422" s="216"/>
      <c r="K422" s="216"/>
      <c r="L422" s="217"/>
      <c r="M422" s="217"/>
      <c r="N422" s="217"/>
      <c r="O422" s="217"/>
      <c r="P422" s="217"/>
      <c r="Q422" s="217"/>
      <c r="R422" s="217"/>
      <c r="S422" s="217"/>
      <c r="T422" s="217"/>
      <c r="U422" s="217"/>
      <c r="V422" s="216"/>
      <c r="W422" s="216"/>
      <c r="X422" s="216"/>
      <c r="Y422" s="216"/>
      <c r="Z422" s="217"/>
      <c r="AA422" s="217"/>
      <c r="AB422" s="217"/>
      <c r="AC422" s="217"/>
      <c r="AD422" s="217"/>
      <c r="AE422" s="217"/>
      <c r="AF422" s="217"/>
      <c r="AG422" s="217"/>
      <c r="AH422" s="217"/>
      <c r="AI422" s="217"/>
      <c r="AJ422" s="216"/>
      <c r="AK422" s="216"/>
      <c r="AL422" s="216"/>
      <c r="AM422" s="216"/>
      <c r="AN422" s="217"/>
      <c r="AO422" s="217"/>
      <c r="AP422" s="217"/>
      <c r="AQ422" s="217"/>
      <c r="AR422" s="217"/>
      <c r="AS422" s="217"/>
      <c r="AT422" s="217"/>
      <c r="AU422" s="217"/>
      <c r="AV422" s="217"/>
      <c r="AW422" s="217"/>
      <c r="AX422" s="216"/>
      <c r="AY422" s="216"/>
      <c r="AZ422" s="216"/>
      <c r="BA422" s="216"/>
      <c r="BB422" s="217"/>
      <c r="BC422" s="217"/>
      <c r="BD422" s="217"/>
      <c r="BE422" s="217"/>
      <c r="BF422" s="217"/>
      <c r="BG422" s="217"/>
      <c r="BH422" s="217"/>
      <c r="BI422" s="217"/>
      <c r="BJ422" s="217"/>
      <c r="BK422" s="217"/>
      <c r="BL422" s="216"/>
      <c r="BM422" s="216"/>
      <c r="BN422" s="216"/>
      <c r="BO422" s="216"/>
      <c r="BP422" s="217"/>
      <c r="BQ422" s="217"/>
      <c r="BR422" s="217"/>
      <c r="BS422" s="217"/>
      <c r="BT422" s="217"/>
      <c r="BU422" s="217"/>
      <c r="BV422" s="217"/>
      <c r="BW422" s="217"/>
      <c r="BX422" s="217"/>
      <c r="BY422" s="217"/>
      <c r="BZ422" s="218"/>
      <c r="CA422" s="218"/>
      <c r="CB422" s="218"/>
      <c r="CC422" s="218"/>
      <c r="CD422" s="218"/>
      <c r="CE422" s="218"/>
      <c r="CF422" s="218"/>
      <c r="CG422" s="218"/>
      <c r="CH422" s="218"/>
      <c r="CI422" s="218"/>
      <c r="CJ422" s="218"/>
      <c r="CK422" s="218"/>
      <c r="CL422" s="218"/>
      <c r="CM422" s="218"/>
      <c r="CN422" s="218"/>
      <c r="CO422" s="218"/>
      <c r="CP422" s="218"/>
      <c r="CQ422" s="218"/>
      <c r="CR422" s="218"/>
      <c r="CS422" s="218"/>
      <c r="CT422" s="218"/>
      <c r="CU422" s="218"/>
      <c r="CV422" s="218"/>
      <c r="CW422" s="218"/>
      <c r="CX422" s="218"/>
      <c r="CY422" s="218"/>
      <c r="CZ422" s="218"/>
      <c r="DA422" s="218"/>
      <c r="DB422" s="218"/>
      <c r="DC422" s="218"/>
      <c r="DD422" s="218"/>
      <c r="DE422" s="218"/>
      <c r="DF422" s="218"/>
      <c r="DG422" s="218"/>
      <c r="DH422" s="218"/>
      <c r="DI422" s="218"/>
      <c r="DJ422" s="218"/>
      <c r="DK422" s="218"/>
      <c r="DL422" s="218"/>
      <c r="DM422" s="218"/>
      <c r="DN422" s="218"/>
      <c r="DO422" s="218"/>
      <c r="DP422" s="218"/>
      <c r="DQ422" s="218"/>
      <c r="DR422" s="218"/>
      <c r="DS422" s="218"/>
    </row>
    <row r="423" ht="13.5" customHeight="1">
      <c r="A423" s="211"/>
      <c r="B423" s="212"/>
      <c r="C423" s="212"/>
      <c r="D423" s="212"/>
      <c r="E423" s="213"/>
      <c r="F423" s="214"/>
      <c r="G423" s="214"/>
      <c r="H423" s="216"/>
      <c r="I423" s="216"/>
      <c r="J423" s="216"/>
      <c r="K423" s="216"/>
      <c r="L423" s="217"/>
      <c r="M423" s="217"/>
      <c r="N423" s="217"/>
      <c r="O423" s="217"/>
      <c r="P423" s="217"/>
      <c r="Q423" s="217"/>
      <c r="R423" s="217"/>
      <c r="S423" s="217"/>
      <c r="T423" s="217"/>
      <c r="U423" s="217"/>
      <c r="V423" s="216"/>
      <c r="W423" s="216"/>
      <c r="X423" s="216"/>
      <c r="Y423" s="216"/>
      <c r="Z423" s="217"/>
      <c r="AA423" s="217"/>
      <c r="AB423" s="217"/>
      <c r="AC423" s="217"/>
      <c r="AD423" s="217"/>
      <c r="AE423" s="217"/>
      <c r="AF423" s="217"/>
      <c r="AG423" s="217"/>
      <c r="AH423" s="217"/>
      <c r="AI423" s="217"/>
      <c r="AJ423" s="216"/>
      <c r="AK423" s="216"/>
      <c r="AL423" s="216"/>
      <c r="AM423" s="216"/>
      <c r="AN423" s="217"/>
      <c r="AO423" s="217"/>
      <c r="AP423" s="217"/>
      <c r="AQ423" s="217"/>
      <c r="AR423" s="217"/>
      <c r="AS423" s="217"/>
      <c r="AT423" s="217"/>
      <c r="AU423" s="217"/>
      <c r="AV423" s="217"/>
      <c r="AW423" s="217"/>
      <c r="AX423" s="216"/>
      <c r="AY423" s="216"/>
      <c r="AZ423" s="216"/>
      <c r="BA423" s="216"/>
      <c r="BB423" s="217"/>
      <c r="BC423" s="217"/>
      <c r="BD423" s="217"/>
      <c r="BE423" s="217"/>
      <c r="BF423" s="217"/>
      <c r="BG423" s="217"/>
      <c r="BH423" s="217"/>
      <c r="BI423" s="217"/>
      <c r="BJ423" s="217"/>
      <c r="BK423" s="217"/>
      <c r="BL423" s="216"/>
      <c r="BM423" s="216"/>
      <c r="BN423" s="216"/>
      <c r="BO423" s="216"/>
      <c r="BP423" s="217"/>
      <c r="BQ423" s="217"/>
      <c r="BR423" s="217"/>
      <c r="BS423" s="217"/>
      <c r="BT423" s="217"/>
      <c r="BU423" s="217"/>
      <c r="BV423" s="217"/>
      <c r="BW423" s="217"/>
      <c r="BX423" s="217"/>
      <c r="BY423" s="217"/>
      <c r="BZ423" s="218"/>
      <c r="CA423" s="218"/>
      <c r="CB423" s="218"/>
      <c r="CC423" s="218"/>
      <c r="CD423" s="218"/>
      <c r="CE423" s="218"/>
      <c r="CF423" s="218"/>
      <c r="CG423" s="218"/>
      <c r="CH423" s="218"/>
      <c r="CI423" s="218"/>
      <c r="CJ423" s="218"/>
      <c r="CK423" s="218"/>
      <c r="CL423" s="218"/>
      <c r="CM423" s="218"/>
      <c r="CN423" s="218"/>
      <c r="CO423" s="218"/>
      <c r="CP423" s="218"/>
      <c r="CQ423" s="218"/>
      <c r="CR423" s="218"/>
      <c r="CS423" s="218"/>
      <c r="CT423" s="218"/>
      <c r="CU423" s="218"/>
      <c r="CV423" s="218"/>
      <c r="CW423" s="218"/>
      <c r="CX423" s="218"/>
      <c r="CY423" s="218"/>
      <c r="CZ423" s="218"/>
      <c r="DA423" s="218"/>
      <c r="DB423" s="218"/>
      <c r="DC423" s="218"/>
      <c r="DD423" s="218"/>
      <c r="DE423" s="218"/>
      <c r="DF423" s="218"/>
      <c r="DG423" s="218"/>
      <c r="DH423" s="218"/>
      <c r="DI423" s="218"/>
      <c r="DJ423" s="218"/>
      <c r="DK423" s="218"/>
      <c r="DL423" s="218"/>
      <c r="DM423" s="218"/>
      <c r="DN423" s="218"/>
      <c r="DO423" s="218"/>
      <c r="DP423" s="218"/>
      <c r="DQ423" s="218"/>
      <c r="DR423" s="218"/>
      <c r="DS423" s="218"/>
    </row>
    <row r="424" ht="13.5" customHeight="1">
      <c r="A424" s="211"/>
      <c r="B424" s="212"/>
      <c r="C424" s="212"/>
      <c r="D424" s="212"/>
      <c r="E424" s="213"/>
      <c r="F424" s="214"/>
      <c r="G424" s="214"/>
      <c r="H424" s="216"/>
      <c r="I424" s="216"/>
      <c r="J424" s="216"/>
      <c r="K424" s="216"/>
      <c r="L424" s="217"/>
      <c r="M424" s="217"/>
      <c r="N424" s="217"/>
      <c r="O424" s="217"/>
      <c r="P424" s="217"/>
      <c r="Q424" s="217"/>
      <c r="R424" s="217"/>
      <c r="S424" s="217"/>
      <c r="T424" s="217"/>
      <c r="U424" s="217"/>
      <c r="V424" s="216"/>
      <c r="W424" s="216"/>
      <c r="X424" s="216"/>
      <c r="Y424" s="216"/>
      <c r="Z424" s="217"/>
      <c r="AA424" s="217"/>
      <c r="AB424" s="217"/>
      <c r="AC424" s="217"/>
      <c r="AD424" s="217"/>
      <c r="AE424" s="217"/>
      <c r="AF424" s="217"/>
      <c r="AG424" s="217"/>
      <c r="AH424" s="217"/>
      <c r="AI424" s="217"/>
      <c r="AJ424" s="216"/>
      <c r="AK424" s="216"/>
      <c r="AL424" s="216"/>
      <c r="AM424" s="216"/>
      <c r="AN424" s="217"/>
      <c r="AO424" s="217"/>
      <c r="AP424" s="217"/>
      <c r="AQ424" s="217"/>
      <c r="AR424" s="217"/>
      <c r="AS424" s="217"/>
      <c r="AT424" s="217"/>
      <c r="AU424" s="217"/>
      <c r="AV424" s="217"/>
      <c r="AW424" s="217"/>
      <c r="AX424" s="216"/>
      <c r="AY424" s="216"/>
      <c r="AZ424" s="216"/>
      <c r="BA424" s="216"/>
      <c r="BB424" s="217"/>
      <c r="BC424" s="217"/>
      <c r="BD424" s="217"/>
      <c r="BE424" s="217"/>
      <c r="BF424" s="217"/>
      <c r="BG424" s="217"/>
      <c r="BH424" s="217"/>
      <c r="BI424" s="217"/>
      <c r="BJ424" s="217"/>
      <c r="BK424" s="217"/>
      <c r="BL424" s="216"/>
      <c r="BM424" s="216"/>
      <c r="BN424" s="216"/>
      <c r="BO424" s="216"/>
      <c r="BP424" s="217"/>
      <c r="BQ424" s="217"/>
      <c r="BR424" s="217"/>
      <c r="BS424" s="217"/>
      <c r="BT424" s="217"/>
      <c r="BU424" s="217"/>
      <c r="BV424" s="217"/>
      <c r="BW424" s="217"/>
      <c r="BX424" s="217"/>
      <c r="BY424" s="217"/>
      <c r="BZ424" s="218"/>
      <c r="CA424" s="218"/>
      <c r="CB424" s="218"/>
      <c r="CC424" s="218"/>
      <c r="CD424" s="218"/>
      <c r="CE424" s="218"/>
      <c r="CF424" s="218"/>
      <c r="CG424" s="218"/>
      <c r="CH424" s="218"/>
      <c r="CI424" s="218"/>
      <c r="CJ424" s="218"/>
      <c r="CK424" s="218"/>
      <c r="CL424" s="218"/>
      <c r="CM424" s="218"/>
      <c r="CN424" s="218"/>
      <c r="CO424" s="218"/>
      <c r="CP424" s="218"/>
      <c r="CQ424" s="218"/>
      <c r="CR424" s="218"/>
      <c r="CS424" s="218"/>
      <c r="CT424" s="218"/>
      <c r="CU424" s="218"/>
      <c r="CV424" s="218"/>
      <c r="CW424" s="218"/>
      <c r="CX424" s="218"/>
      <c r="CY424" s="218"/>
      <c r="CZ424" s="218"/>
      <c r="DA424" s="218"/>
      <c r="DB424" s="218"/>
      <c r="DC424" s="218"/>
      <c r="DD424" s="218"/>
      <c r="DE424" s="218"/>
      <c r="DF424" s="218"/>
      <c r="DG424" s="218"/>
      <c r="DH424" s="218"/>
      <c r="DI424" s="218"/>
      <c r="DJ424" s="218"/>
      <c r="DK424" s="218"/>
      <c r="DL424" s="218"/>
      <c r="DM424" s="218"/>
      <c r="DN424" s="218"/>
      <c r="DO424" s="218"/>
      <c r="DP424" s="218"/>
      <c r="DQ424" s="218"/>
      <c r="DR424" s="218"/>
      <c r="DS424" s="218"/>
    </row>
    <row r="425" ht="13.5" customHeight="1">
      <c r="A425" s="211"/>
      <c r="B425" s="212"/>
      <c r="C425" s="212"/>
      <c r="D425" s="212"/>
      <c r="E425" s="213"/>
      <c r="F425" s="214"/>
      <c r="G425" s="214"/>
      <c r="H425" s="216"/>
      <c r="I425" s="216"/>
      <c r="J425" s="216"/>
      <c r="K425" s="216"/>
      <c r="L425" s="217"/>
      <c r="M425" s="217"/>
      <c r="N425" s="217"/>
      <c r="O425" s="217"/>
      <c r="P425" s="217"/>
      <c r="Q425" s="217"/>
      <c r="R425" s="217"/>
      <c r="S425" s="217"/>
      <c r="T425" s="217"/>
      <c r="U425" s="217"/>
      <c r="V425" s="216"/>
      <c r="W425" s="216"/>
      <c r="X425" s="216"/>
      <c r="Y425" s="216"/>
      <c r="Z425" s="217"/>
      <c r="AA425" s="217"/>
      <c r="AB425" s="217"/>
      <c r="AC425" s="217"/>
      <c r="AD425" s="217"/>
      <c r="AE425" s="217"/>
      <c r="AF425" s="217"/>
      <c r="AG425" s="217"/>
      <c r="AH425" s="217"/>
      <c r="AI425" s="217"/>
      <c r="AJ425" s="216"/>
      <c r="AK425" s="216"/>
      <c r="AL425" s="216"/>
      <c r="AM425" s="216"/>
      <c r="AN425" s="217"/>
      <c r="AO425" s="217"/>
      <c r="AP425" s="217"/>
      <c r="AQ425" s="217"/>
      <c r="AR425" s="217"/>
      <c r="AS425" s="217"/>
      <c r="AT425" s="217"/>
      <c r="AU425" s="217"/>
      <c r="AV425" s="217"/>
      <c r="AW425" s="217"/>
      <c r="AX425" s="216"/>
      <c r="AY425" s="216"/>
      <c r="AZ425" s="216"/>
      <c r="BA425" s="216"/>
      <c r="BB425" s="217"/>
      <c r="BC425" s="217"/>
      <c r="BD425" s="217"/>
      <c r="BE425" s="217"/>
      <c r="BF425" s="217"/>
      <c r="BG425" s="217"/>
      <c r="BH425" s="217"/>
      <c r="BI425" s="217"/>
      <c r="BJ425" s="217"/>
      <c r="BK425" s="217"/>
      <c r="BL425" s="216"/>
      <c r="BM425" s="216"/>
      <c r="BN425" s="216"/>
      <c r="BO425" s="216"/>
      <c r="BP425" s="217"/>
      <c r="BQ425" s="217"/>
      <c r="BR425" s="217"/>
      <c r="BS425" s="217"/>
      <c r="BT425" s="217"/>
      <c r="BU425" s="217"/>
      <c r="BV425" s="217"/>
      <c r="BW425" s="217"/>
      <c r="BX425" s="217"/>
      <c r="BY425" s="217"/>
      <c r="BZ425" s="218"/>
      <c r="CA425" s="218"/>
      <c r="CB425" s="218"/>
      <c r="CC425" s="218"/>
      <c r="CD425" s="218"/>
      <c r="CE425" s="218"/>
      <c r="CF425" s="218"/>
      <c r="CG425" s="218"/>
      <c r="CH425" s="218"/>
      <c r="CI425" s="218"/>
      <c r="CJ425" s="218"/>
      <c r="CK425" s="218"/>
      <c r="CL425" s="218"/>
      <c r="CM425" s="218"/>
      <c r="CN425" s="218"/>
      <c r="CO425" s="218"/>
      <c r="CP425" s="218"/>
      <c r="CQ425" s="218"/>
      <c r="CR425" s="218"/>
      <c r="CS425" s="218"/>
      <c r="CT425" s="218"/>
      <c r="CU425" s="218"/>
      <c r="CV425" s="218"/>
      <c r="CW425" s="218"/>
      <c r="CX425" s="218"/>
      <c r="CY425" s="218"/>
      <c r="CZ425" s="218"/>
      <c r="DA425" s="218"/>
      <c r="DB425" s="218"/>
      <c r="DC425" s="218"/>
      <c r="DD425" s="218"/>
      <c r="DE425" s="218"/>
      <c r="DF425" s="218"/>
      <c r="DG425" s="218"/>
      <c r="DH425" s="218"/>
      <c r="DI425" s="218"/>
      <c r="DJ425" s="218"/>
      <c r="DK425" s="218"/>
      <c r="DL425" s="218"/>
      <c r="DM425" s="218"/>
      <c r="DN425" s="218"/>
      <c r="DO425" s="218"/>
      <c r="DP425" s="218"/>
      <c r="DQ425" s="218"/>
      <c r="DR425" s="218"/>
      <c r="DS425" s="218"/>
    </row>
    <row r="426" ht="13.5" customHeight="1">
      <c r="A426" s="211"/>
      <c r="B426" s="212"/>
      <c r="C426" s="212"/>
      <c r="D426" s="212"/>
      <c r="E426" s="213"/>
      <c r="F426" s="214"/>
      <c r="G426" s="214"/>
      <c r="H426" s="216"/>
      <c r="I426" s="216"/>
      <c r="J426" s="216"/>
      <c r="K426" s="216"/>
      <c r="L426" s="217"/>
      <c r="M426" s="217"/>
      <c r="N426" s="217"/>
      <c r="O426" s="217"/>
      <c r="P426" s="217"/>
      <c r="Q426" s="217"/>
      <c r="R426" s="217"/>
      <c r="S426" s="217"/>
      <c r="T426" s="217"/>
      <c r="U426" s="217"/>
      <c r="V426" s="216"/>
      <c r="W426" s="216"/>
      <c r="X426" s="216"/>
      <c r="Y426" s="216"/>
      <c r="Z426" s="217"/>
      <c r="AA426" s="217"/>
      <c r="AB426" s="217"/>
      <c r="AC426" s="217"/>
      <c r="AD426" s="217"/>
      <c r="AE426" s="217"/>
      <c r="AF426" s="217"/>
      <c r="AG426" s="217"/>
      <c r="AH426" s="217"/>
      <c r="AI426" s="217"/>
      <c r="AJ426" s="216"/>
      <c r="AK426" s="216"/>
      <c r="AL426" s="216"/>
      <c r="AM426" s="216"/>
      <c r="AN426" s="217"/>
      <c r="AO426" s="217"/>
      <c r="AP426" s="217"/>
      <c r="AQ426" s="217"/>
      <c r="AR426" s="217"/>
      <c r="AS426" s="217"/>
      <c r="AT426" s="217"/>
      <c r="AU426" s="217"/>
      <c r="AV426" s="217"/>
      <c r="AW426" s="217"/>
      <c r="AX426" s="216"/>
      <c r="AY426" s="216"/>
      <c r="AZ426" s="216"/>
      <c r="BA426" s="216"/>
      <c r="BB426" s="217"/>
      <c r="BC426" s="217"/>
      <c r="BD426" s="217"/>
      <c r="BE426" s="217"/>
      <c r="BF426" s="217"/>
      <c r="BG426" s="217"/>
      <c r="BH426" s="217"/>
      <c r="BI426" s="217"/>
      <c r="BJ426" s="217"/>
      <c r="BK426" s="217"/>
      <c r="BL426" s="216"/>
      <c r="BM426" s="216"/>
      <c r="BN426" s="216"/>
      <c r="BO426" s="216"/>
      <c r="BP426" s="217"/>
      <c r="BQ426" s="217"/>
      <c r="BR426" s="217"/>
      <c r="BS426" s="217"/>
      <c r="BT426" s="217"/>
      <c r="BU426" s="217"/>
      <c r="BV426" s="217"/>
      <c r="BW426" s="217"/>
      <c r="BX426" s="217"/>
      <c r="BY426" s="217"/>
      <c r="BZ426" s="218"/>
      <c r="CA426" s="218"/>
      <c r="CB426" s="218"/>
      <c r="CC426" s="218"/>
      <c r="CD426" s="218"/>
      <c r="CE426" s="218"/>
      <c r="CF426" s="218"/>
      <c r="CG426" s="218"/>
      <c r="CH426" s="218"/>
      <c r="CI426" s="218"/>
      <c r="CJ426" s="218"/>
      <c r="CK426" s="218"/>
      <c r="CL426" s="218"/>
      <c r="CM426" s="218"/>
      <c r="CN426" s="218"/>
      <c r="CO426" s="218"/>
      <c r="CP426" s="218"/>
      <c r="CQ426" s="218"/>
      <c r="CR426" s="218"/>
      <c r="CS426" s="218"/>
      <c r="CT426" s="218"/>
      <c r="CU426" s="218"/>
      <c r="CV426" s="218"/>
      <c r="CW426" s="218"/>
      <c r="CX426" s="218"/>
      <c r="CY426" s="218"/>
      <c r="CZ426" s="218"/>
      <c r="DA426" s="218"/>
      <c r="DB426" s="218"/>
      <c r="DC426" s="218"/>
      <c r="DD426" s="218"/>
      <c r="DE426" s="218"/>
      <c r="DF426" s="218"/>
      <c r="DG426" s="218"/>
      <c r="DH426" s="218"/>
      <c r="DI426" s="218"/>
      <c r="DJ426" s="218"/>
      <c r="DK426" s="218"/>
      <c r="DL426" s="218"/>
      <c r="DM426" s="218"/>
      <c r="DN426" s="218"/>
      <c r="DO426" s="218"/>
      <c r="DP426" s="218"/>
      <c r="DQ426" s="218"/>
      <c r="DR426" s="218"/>
      <c r="DS426" s="218"/>
    </row>
    <row r="427" ht="13.5" customHeight="1">
      <c r="A427" s="211"/>
      <c r="B427" s="212"/>
      <c r="C427" s="212"/>
      <c r="D427" s="212"/>
      <c r="E427" s="213"/>
      <c r="F427" s="214"/>
      <c r="G427" s="214"/>
      <c r="H427" s="216"/>
      <c r="I427" s="216"/>
      <c r="J427" s="216"/>
      <c r="K427" s="216"/>
      <c r="L427" s="217"/>
      <c r="M427" s="217"/>
      <c r="N427" s="217"/>
      <c r="O427" s="217"/>
      <c r="P427" s="217"/>
      <c r="Q427" s="217"/>
      <c r="R427" s="217"/>
      <c r="S427" s="217"/>
      <c r="T427" s="217"/>
      <c r="U427" s="217"/>
      <c r="V427" s="216"/>
      <c r="W427" s="216"/>
      <c r="X427" s="216"/>
      <c r="Y427" s="216"/>
      <c r="Z427" s="217"/>
      <c r="AA427" s="217"/>
      <c r="AB427" s="217"/>
      <c r="AC427" s="217"/>
      <c r="AD427" s="217"/>
      <c r="AE427" s="217"/>
      <c r="AF427" s="217"/>
      <c r="AG427" s="217"/>
      <c r="AH427" s="217"/>
      <c r="AI427" s="217"/>
      <c r="AJ427" s="216"/>
      <c r="AK427" s="216"/>
      <c r="AL427" s="216"/>
      <c r="AM427" s="216"/>
      <c r="AN427" s="217"/>
      <c r="AO427" s="217"/>
      <c r="AP427" s="217"/>
      <c r="AQ427" s="217"/>
      <c r="AR427" s="217"/>
      <c r="AS427" s="217"/>
      <c r="AT427" s="217"/>
      <c r="AU427" s="217"/>
      <c r="AV427" s="217"/>
      <c r="AW427" s="217"/>
      <c r="AX427" s="216"/>
      <c r="AY427" s="216"/>
      <c r="AZ427" s="216"/>
      <c r="BA427" s="216"/>
      <c r="BB427" s="217"/>
      <c r="BC427" s="217"/>
      <c r="BD427" s="217"/>
      <c r="BE427" s="217"/>
      <c r="BF427" s="217"/>
      <c r="BG427" s="217"/>
      <c r="BH427" s="217"/>
      <c r="BI427" s="217"/>
      <c r="BJ427" s="217"/>
      <c r="BK427" s="217"/>
      <c r="BL427" s="216"/>
      <c r="BM427" s="216"/>
      <c r="BN427" s="216"/>
      <c r="BO427" s="216"/>
      <c r="BP427" s="217"/>
      <c r="BQ427" s="217"/>
      <c r="BR427" s="217"/>
      <c r="BS427" s="217"/>
      <c r="BT427" s="217"/>
      <c r="BU427" s="217"/>
      <c r="BV427" s="217"/>
      <c r="BW427" s="217"/>
      <c r="BX427" s="217"/>
      <c r="BY427" s="217"/>
      <c r="BZ427" s="218"/>
      <c r="CA427" s="218"/>
      <c r="CB427" s="218"/>
      <c r="CC427" s="218"/>
      <c r="CD427" s="218"/>
      <c r="CE427" s="218"/>
      <c r="CF427" s="218"/>
      <c r="CG427" s="218"/>
      <c r="CH427" s="218"/>
      <c r="CI427" s="218"/>
      <c r="CJ427" s="218"/>
      <c r="CK427" s="218"/>
      <c r="CL427" s="218"/>
      <c r="CM427" s="218"/>
      <c r="CN427" s="218"/>
      <c r="CO427" s="218"/>
      <c r="CP427" s="218"/>
      <c r="CQ427" s="218"/>
      <c r="CR427" s="218"/>
      <c r="CS427" s="218"/>
      <c r="CT427" s="218"/>
      <c r="CU427" s="218"/>
      <c r="CV427" s="218"/>
      <c r="CW427" s="218"/>
      <c r="CX427" s="218"/>
      <c r="CY427" s="218"/>
      <c r="CZ427" s="218"/>
      <c r="DA427" s="218"/>
      <c r="DB427" s="218"/>
      <c r="DC427" s="218"/>
      <c r="DD427" s="218"/>
      <c r="DE427" s="218"/>
      <c r="DF427" s="218"/>
      <c r="DG427" s="218"/>
      <c r="DH427" s="218"/>
      <c r="DI427" s="218"/>
      <c r="DJ427" s="218"/>
      <c r="DK427" s="218"/>
      <c r="DL427" s="218"/>
      <c r="DM427" s="218"/>
      <c r="DN427" s="218"/>
      <c r="DO427" s="218"/>
      <c r="DP427" s="218"/>
      <c r="DQ427" s="218"/>
      <c r="DR427" s="218"/>
      <c r="DS427" s="218"/>
    </row>
    <row r="428" ht="13.5" customHeight="1">
      <c r="A428" s="211"/>
      <c r="B428" s="212"/>
      <c r="C428" s="212"/>
      <c r="D428" s="212"/>
      <c r="E428" s="213"/>
      <c r="F428" s="214"/>
      <c r="G428" s="214"/>
      <c r="H428" s="216"/>
      <c r="I428" s="216"/>
      <c r="J428" s="216"/>
      <c r="K428" s="216"/>
      <c r="L428" s="217"/>
      <c r="M428" s="217"/>
      <c r="N428" s="217"/>
      <c r="O428" s="217"/>
      <c r="P428" s="217"/>
      <c r="Q428" s="217"/>
      <c r="R428" s="217"/>
      <c r="S428" s="217"/>
      <c r="T428" s="217"/>
      <c r="U428" s="217"/>
      <c r="V428" s="216"/>
      <c r="W428" s="216"/>
      <c r="X428" s="216"/>
      <c r="Y428" s="216"/>
      <c r="Z428" s="217"/>
      <c r="AA428" s="217"/>
      <c r="AB428" s="217"/>
      <c r="AC428" s="217"/>
      <c r="AD428" s="217"/>
      <c r="AE428" s="217"/>
      <c r="AF428" s="217"/>
      <c r="AG428" s="217"/>
      <c r="AH428" s="217"/>
      <c r="AI428" s="217"/>
      <c r="AJ428" s="216"/>
      <c r="AK428" s="216"/>
      <c r="AL428" s="216"/>
      <c r="AM428" s="216"/>
      <c r="AN428" s="217"/>
      <c r="AO428" s="217"/>
      <c r="AP428" s="217"/>
      <c r="AQ428" s="217"/>
      <c r="AR428" s="217"/>
      <c r="AS428" s="217"/>
      <c r="AT428" s="217"/>
      <c r="AU428" s="217"/>
      <c r="AV428" s="217"/>
      <c r="AW428" s="217"/>
      <c r="AX428" s="216"/>
      <c r="AY428" s="216"/>
      <c r="AZ428" s="216"/>
      <c r="BA428" s="216"/>
      <c r="BB428" s="217"/>
      <c r="BC428" s="217"/>
      <c r="BD428" s="217"/>
      <c r="BE428" s="217"/>
      <c r="BF428" s="217"/>
      <c r="BG428" s="217"/>
      <c r="BH428" s="217"/>
      <c r="BI428" s="217"/>
      <c r="BJ428" s="217"/>
      <c r="BK428" s="217"/>
      <c r="BL428" s="216"/>
      <c r="BM428" s="216"/>
      <c r="BN428" s="216"/>
      <c r="BO428" s="216"/>
      <c r="BP428" s="217"/>
      <c r="BQ428" s="217"/>
      <c r="BR428" s="217"/>
      <c r="BS428" s="217"/>
      <c r="BT428" s="217"/>
      <c r="BU428" s="217"/>
      <c r="BV428" s="217"/>
      <c r="BW428" s="217"/>
      <c r="BX428" s="217"/>
      <c r="BY428" s="217"/>
      <c r="BZ428" s="218"/>
      <c r="CA428" s="218"/>
      <c r="CB428" s="218"/>
      <c r="CC428" s="218"/>
      <c r="CD428" s="218"/>
      <c r="CE428" s="218"/>
      <c r="CF428" s="218"/>
      <c r="CG428" s="218"/>
      <c r="CH428" s="218"/>
      <c r="CI428" s="218"/>
      <c r="CJ428" s="218"/>
      <c r="CK428" s="218"/>
      <c r="CL428" s="218"/>
      <c r="CM428" s="218"/>
      <c r="CN428" s="218"/>
      <c r="CO428" s="218"/>
      <c r="CP428" s="218"/>
      <c r="CQ428" s="218"/>
      <c r="CR428" s="218"/>
      <c r="CS428" s="218"/>
      <c r="CT428" s="218"/>
      <c r="CU428" s="218"/>
      <c r="CV428" s="218"/>
      <c r="CW428" s="218"/>
      <c r="CX428" s="218"/>
      <c r="CY428" s="218"/>
      <c r="CZ428" s="218"/>
      <c r="DA428" s="218"/>
      <c r="DB428" s="218"/>
      <c r="DC428" s="218"/>
      <c r="DD428" s="218"/>
      <c r="DE428" s="218"/>
      <c r="DF428" s="218"/>
      <c r="DG428" s="218"/>
      <c r="DH428" s="218"/>
      <c r="DI428" s="218"/>
      <c r="DJ428" s="218"/>
      <c r="DK428" s="218"/>
      <c r="DL428" s="218"/>
      <c r="DM428" s="218"/>
      <c r="DN428" s="218"/>
      <c r="DO428" s="218"/>
      <c r="DP428" s="218"/>
      <c r="DQ428" s="218"/>
      <c r="DR428" s="218"/>
      <c r="DS428" s="218"/>
    </row>
    <row r="429" ht="13.5" customHeight="1">
      <c r="A429" s="211"/>
      <c r="B429" s="212"/>
      <c r="C429" s="212"/>
      <c r="D429" s="212"/>
      <c r="E429" s="213"/>
      <c r="F429" s="214"/>
      <c r="G429" s="214"/>
      <c r="H429" s="216"/>
      <c r="I429" s="216"/>
      <c r="J429" s="216"/>
      <c r="K429" s="216"/>
      <c r="L429" s="217"/>
      <c r="M429" s="217"/>
      <c r="N429" s="217"/>
      <c r="O429" s="217"/>
      <c r="P429" s="217"/>
      <c r="Q429" s="217"/>
      <c r="R429" s="217"/>
      <c r="S429" s="217"/>
      <c r="T429" s="217"/>
      <c r="U429" s="217"/>
      <c r="V429" s="216"/>
      <c r="W429" s="216"/>
      <c r="X429" s="216"/>
      <c r="Y429" s="216"/>
      <c r="Z429" s="217"/>
      <c r="AA429" s="217"/>
      <c r="AB429" s="217"/>
      <c r="AC429" s="217"/>
      <c r="AD429" s="217"/>
      <c r="AE429" s="217"/>
      <c r="AF429" s="217"/>
      <c r="AG429" s="217"/>
      <c r="AH429" s="217"/>
      <c r="AI429" s="217"/>
      <c r="AJ429" s="216"/>
      <c r="AK429" s="216"/>
      <c r="AL429" s="216"/>
      <c r="AM429" s="216"/>
      <c r="AN429" s="217"/>
      <c r="AO429" s="217"/>
      <c r="AP429" s="217"/>
      <c r="AQ429" s="217"/>
      <c r="AR429" s="217"/>
      <c r="AS429" s="217"/>
      <c r="AT429" s="217"/>
      <c r="AU429" s="217"/>
      <c r="AV429" s="217"/>
      <c r="AW429" s="217"/>
      <c r="AX429" s="216"/>
      <c r="AY429" s="216"/>
      <c r="AZ429" s="216"/>
      <c r="BA429" s="216"/>
      <c r="BB429" s="217"/>
      <c r="BC429" s="217"/>
      <c r="BD429" s="217"/>
      <c r="BE429" s="217"/>
      <c r="BF429" s="217"/>
      <c r="BG429" s="217"/>
      <c r="BH429" s="217"/>
      <c r="BI429" s="217"/>
      <c r="BJ429" s="217"/>
      <c r="BK429" s="217"/>
      <c r="BL429" s="216"/>
      <c r="BM429" s="216"/>
      <c r="BN429" s="216"/>
      <c r="BO429" s="216"/>
      <c r="BP429" s="217"/>
      <c r="BQ429" s="217"/>
      <c r="BR429" s="217"/>
      <c r="BS429" s="217"/>
      <c r="BT429" s="217"/>
      <c r="BU429" s="217"/>
      <c r="BV429" s="217"/>
      <c r="BW429" s="217"/>
      <c r="BX429" s="217"/>
      <c r="BY429" s="217"/>
      <c r="BZ429" s="218"/>
      <c r="CA429" s="218"/>
      <c r="CB429" s="218"/>
      <c r="CC429" s="218"/>
      <c r="CD429" s="218"/>
      <c r="CE429" s="218"/>
      <c r="CF429" s="218"/>
      <c r="CG429" s="218"/>
      <c r="CH429" s="218"/>
      <c r="CI429" s="218"/>
      <c r="CJ429" s="218"/>
      <c r="CK429" s="218"/>
      <c r="CL429" s="218"/>
      <c r="CM429" s="218"/>
      <c r="CN429" s="218"/>
      <c r="CO429" s="218"/>
      <c r="CP429" s="218"/>
      <c r="CQ429" s="218"/>
      <c r="CR429" s="218"/>
      <c r="CS429" s="218"/>
      <c r="CT429" s="218"/>
      <c r="CU429" s="218"/>
      <c r="CV429" s="218"/>
      <c r="CW429" s="218"/>
      <c r="CX429" s="218"/>
      <c r="CY429" s="218"/>
      <c r="CZ429" s="218"/>
      <c r="DA429" s="218"/>
      <c r="DB429" s="218"/>
      <c r="DC429" s="218"/>
      <c r="DD429" s="218"/>
      <c r="DE429" s="218"/>
      <c r="DF429" s="218"/>
      <c r="DG429" s="218"/>
      <c r="DH429" s="218"/>
      <c r="DI429" s="218"/>
      <c r="DJ429" s="218"/>
      <c r="DK429" s="218"/>
      <c r="DL429" s="218"/>
      <c r="DM429" s="218"/>
      <c r="DN429" s="218"/>
      <c r="DO429" s="218"/>
      <c r="DP429" s="218"/>
      <c r="DQ429" s="218"/>
      <c r="DR429" s="218"/>
      <c r="DS429" s="218"/>
    </row>
    <row r="430" ht="13.5" customHeight="1">
      <c r="A430" s="211"/>
      <c r="B430" s="212"/>
      <c r="C430" s="212"/>
      <c r="D430" s="212"/>
      <c r="E430" s="213"/>
      <c r="F430" s="214"/>
      <c r="G430" s="214"/>
      <c r="H430" s="216"/>
      <c r="I430" s="216"/>
      <c r="J430" s="216"/>
      <c r="K430" s="216"/>
      <c r="L430" s="217"/>
      <c r="M430" s="217"/>
      <c r="N430" s="217"/>
      <c r="O430" s="217"/>
      <c r="P430" s="217"/>
      <c r="Q430" s="217"/>
      <c r="R430" s="217"/>
      <c r="S430" s="217"/>
      <c r="T430" s="217"/>
      <c r="U430" s="217"/>
      <c r="V430" s="216"/>
      <c r="W430" s="216"/>
      <c r="X430" s="216"/>
      <c r="Y430" s="216"/>
      <c r="Z430" s="217"/>
      <c r="AA430" s="217"/>
      <c r="AB430" s="217"/>
      <c r="AC430" s="217"/>
      <c r="AD430" s="217"/>
      <c r="AE430" s="217"/>
      <c r="AF430" s="217"/>
      <c r="AG430" s="217"/>
      <c r="AH430" s="217"/>
      <c r="AI430" s="217"/>
      <c r="AJ430" s="216"/>
      <c r="AK430" s="216"/>
      <c r="AL430" s="216"/>
      <c r="AM430" s="216"/>
      <c r="AN430" s="217"/>
      <c r="AO430" s="217"/>
      <c r="AP430" s="217"/>
      <c r="AQ430" s="217"/>
      <c r="AR430" s="217"/>
      <c r="AS430" s="217"/>
      <c r="AT430" s="217"/>
      <c r="AU430" s="217"/>
      <c r="AV430" s="217"/>
      <c r="AW430" s="217"/>
      <c r="AX430" s="216"/>
      <c r="AY430" s="216"/>
      <c r="AZ430" s="216"/>
      <c r="BA430" s="216"/>
      <c r="BB430" s="217"/>
      <c r="BC430" s="217"/>
      <c r="BD430" s="217"/>
      <c r="BE430" s="217"/>
      <c r="BF430" s="217"/>
      <c r="BG430" s="217"/>
      <c r="BH430" s="217"/>
      <c r="BI430" s="217"/>
      <c r="BJ430" s="217"/>
      <c r="BK430" s="217"/>
      <c r="BL430" s="216"/>
      <c r="BM430" s="216"/>
      <c r="BN430" s="216"/>
      <c r="BO430" s="216"/>
      <c r="BP430" s="217"/>
      <c r="BQ430" s="217"/>
      <c r="BR430" s="217"/>
      <c r="BS430" s="217"/>
      <c r="BT430" s="217"/>
      <c r="BU430" s="217"/>
      <c r="BV430" s="217"/>
      <c r="BW430" s="217"/>
      <c r="BX430" s="217"/>
      <c r="BY430" s="217"/>
      <c r="BZ430" s="218"/>
      <c r="CA430" s="218"/>
      <c r="CB430" s="218"/>
      <c r="CC430" s="218"/>
      <c r="CD430" s="218"/>
      <c r="CE430" s="218"/>
      <c r="CF430" s="218"/>
      <c r="CG430" s="218"/>
      <c r="CH430" s="218"/>
      <c r="CI430" s="218"/>
      <c r="CJ430" s="218"/>
      <c r="CK430" s="218"/>
      <c r="CL430" s="218"/>
      <c r="CM430" s="218"/>
      <c r="CN430" s="218"/>
      <c r="CO430" s="218"/>
      <c r="CP430" s="218"/>
      <c r="CQ430" s="218"/>
      <c r="CR430" s="218"/>
      <c r="CS430" s="218"/>
      <c r="CT430" s="218"/>
      <c r="CU430" s="218"/>
      <c r="CV430" s="218"/>
      <c r="CW430" s="218"/>
      <c r="CX430" s="218"/>
      <c r="CY430" s="218"/>
      <c r="CZ430" s="218"/>
      <c r="DA430" s="218"/>
      <c r="DB430" s="218"/>
      <c r="DC430" s="218"/>
      <c r="DD430" s="218"/>
      <c r="DE430" s="218"/>
      <c r="DF430" s="218"/>
      <c r="DG430" s="218"/>
      <c r="DH430" s="218"/>
      <c r="DI430" s="218"/>
      <c r="DJ430" s="218"/>
      <c r="DK430" s="218"/>
      <c r="DL430" s="218"/>
      <c r="DM430" s="218"/>
      <c r="DN430" s="218"/>
      <c r="DO430" s="218"/>
      <c r="DP430" s="218"/>
      <c r="DQ430" s="218"/>
      <c r="DR430" s="218"/>
      <c r="DS430" s="218"/>
    </row>
    <row r="431" ht="13.5" customHeight="1">
      <c r="A431" s="211"/>
      <c r="B431" s="212"/>
      <c r="C431" s="212"/>
      <c r="D431" s="212"/>
      <c r="E431" s="213"/>
      <c r="F431" s="214"/>
      <c r="G431" s="214"/>
      <c r="H431" s="216"/>
      <c r="I431" s="216"/>
      <c r="J431" s="216"/>
      <c r="K431" s="216"/>
      <c r="L431" s="217"/>
      <c r="M431" s="217"/>
      <c r="N431" s="217"/>
      <c r="O431" s="217"/>
      <c r="P431" s="217"/>
      <c r="Q431" s="217"/>
      <c r="R431" s="217"/>
      <c r="S431" s="217"/>
      <c r="T431" s="217"/>
      <c r="U431" s="217"/>
      <c r="V431" s="216"/>
      <c r="W431" s="216"/>
      <c r="X431" s="216"/>
      <c r="Y431" s="216"/>
      <c r="Z431" s="217"/>
      <c r="AA431" s="217"/>
      <c r="AB431" s="217"/>
      <c r="AC431" s="217"/>
      <c r="AD431" s="217"/>
      <c r="AE431" s="217"/>
      <c r="AF431" s="217"/>
      <c r="AG431" s="217"/>
      <c r="AH431" s="217"/>
      <c r="AI431" s="217"/>
      <c r="AJ431" s="216"/>
      <c r="AK431" s="216"/>
      <c r="AL431" s="216"/>
      <c r="AM431" s="216"/>
      <c r="AN431" s="217"/>
      <c r="AO431" s="217"/>
      <c r="AP431" s="217"/>
      <c r="AQ431" s="217"/>
      <c r="AR431" s="217"/>
      <c r="AS431" s="217"/>
      <c r="AT431" s="217"/>
      <c r="AU431" s="217"/>
      <c r="AV431" s="217"/>
      <c r="AW431" s="217"/>
      <c r="AX431" s="216"/>
      <c r="AY431" s="216"/>
      <c r="AZ431" s="216"/>
      <c r="BA431" s="216"/>
      <c r="BB431" s="217"/>
      <c r="BC431" s="217"/>
      <c r="BD431" s="217"/>
      <c r="BE431" s="217"/>
      <c r="BF431" s="217"/>
      <c r="BG431" s="217"/>
      <c r="BH431" s="217"/>
      <c r="BI431" s="217"/>
      <c r="BJ431" s="217"/>
      <c r="BK431" s="217"/>
      <c r="BL431" s="216"/>
      <c r="BM431" s="216"/>
      <c r="BN431" s="216"/>
      <c r="BO431" s="216"/>
      <c r="BP431" s="217"/>
      <c r="BQ431" s="217"/>
      <c r="BR431" s="217"/>
      <c r="BS431" s="217"/>
      <c r="BT431" s="217"/>
      <c r="BU431" s="217"/>
      <c r="BV431" s="217"/>
      <c r="BW431" s="217"/>
      <c r="BX431" s="217"/>
      <c r="BY431" s="217"/>
      <c r="BZ431" s="218"/>
      <c r="CA431" s="218"/>
      <c r="CB431" s="218"/>
      <c r="CC431" s="218"/>
      <c r="CD431" s="218"/>
      <c r="CE431" s="218"/>
      <c r="CF431" s="218"/>
      <c r="CG431" s="218"/>
      <c r="CH431" s="218"/>
      <c r="CI431" s="218"/>
      <c r="CJ431" s="218"/>
      <c r="CK431" s="218"/>
      <c r="CL431" s="218"/>
      <c r="CM431" s="218"/>
      <c r="CN431" s="218"/>
      <c r="CO431" s="218"/>
      <c r="CP431" s="218"/>
      <c r="CQ431" s="218"/>
      <c r="CR431" s="218"/>
      <c r="CS431" s="218"/>
      <c r="CT431" s="218"/>
      <c r="CU431" s="218"/>
      <c r="CV431" s="218"/>
      <c r="CW431" s="218"/>
      <c r="CX431" s="218"/>
      <c r="CY431" s="218"/>
      <c r="CZ431" s="218"/>
      <c r="DA431" s="218"/>
      <c r="DB431" s="218"/>
      <c r="DC431" s="218"/>
      <c r="DD431" s="218"/>
      <c r="DE431" s="218"/>
      <c r="DF431" s="218"/>
      <c r="DG431" s="218"/>
      <c r="DH431" s="218"/>
      <c r="DI431" s="218"/>
      <c r="DJ431" s="218"/>
      <c r="DK431" s="218"/>
      <c r="DL431" s="218"/>
      <c r="DM431" s="218"/>
      <c r="DN431" s="218"/>
      <c r="DO431" s="218"/>
      <c r="DP431" s="218"/>
      <c r="DQ431" s="218"/>
      <c r="DR431" s="218"/>
      <c r="DS431" s="218"/>
    </row>
    <row r="432" ht="13.5" customHeight="1">
      <c r="A432" s="211"/>
      <c r="B432" s="212"/>
      <c r="C432" s="212"/>
      <c r="D432" s="212"/>
      <c r="E432" s="213"/>
      <c r="F432" s="214"/>
      <c r="G432" s="214"/>
      <c r="H432" s="216"/>
      <c r="I432" s="216"/>
      <c r="J432" s="216"/>
      <c r="K432" s="216"/>
      <c r="L432" s="217"/>
      <c r="M432" s="217"/>
      <c r="N432" s="217"/>
      <c r="O432" s="217"/>
      <c r="P432" s="217"/>
      <c r="Q432" s="217"/>
      <c r="R432" s="217"/>
      <c r="S432" s="217"/>
      <c r="T432" s="217"/>
      <c r="U432" s="217"/>
      <c r="V432" s="216"/>
      <c r="W432" s="216"/>
      <c r="X432" s="216"/>
      <c r="Y432" s="216"/>
      <c r="Z432" s="217"/>
      <c r="AA432" s="217"/>
      <c r="AB432" s="217"/>
      <c r="AC432" s="217"/>
      <c r="AD432" s="217"/>
      <c r="AE432" s="217"/>
      <c r="AF432" s="217"/>
      <c r="AG432" s="217"/>
      <c r="AH432" s="217"/>
      <c r="AI432" s="217"/>
      <c r="AJ432" s="216"/>
      <c r="AK432" s="216"/>
      <c r="AL432" s="216"/>
      <c r="AM432" s="216"/>
      <c r="AN432" s="217"/>
      <c r="AO432" s="217"/>
      <c r="AP432" s="217"/>
      <c r="AQ432" s="217"/>
      <c r="AR432" s="217"/>
      <c r="AS432" s="217"/>
      <c r="AT432" s="217"/>
      <c r="AU432" s="217"/>
      <c r="AV432" s="217"/>
      <c r="AW432" s="217"/>
      <c r="AX432" s="216"/>
      <c r="AY432" s="216"/>
      <c r="AZ432" s="216"/>
      <c r="BA432" s="216"/>
      <c r="BB432" s="217"/>
      <c r="BC432" s="217"/>
      <c r="BD432" s="217"/>
      <c r="BE432" s="217"/>
      <c r="BF432" s="217"/>
      <c r="BG432" s="217"/>
      <c r="BH432" s="217"/>
      <c r="BI432" s="217"/>
      <c r="BJ432" s="217"/>
      <c r="BK432" s="217"/>
      <c r="BL432" s="216"/>
      <c r="BM432" s="216"/>
      <c r="BN432" s="216"/>
      <c r="BO432" s="216"/>
      <c r="BP432" s="217"/>
      <c r="BQ432" s="217"/>
      <c r="BR432" s="217"/>
      <c r="BS432" s="217"/>
      <c r="BT432" s="217"/>
      <c r="BU432" s="217"/>
      <c r="BV432" s="217"/>
      <c r="BW432" s="217"/>
      <c r="BX432" s="217"/>
      <c r="BY432" s="217"/>
      <c r="BZ432" s="218"/>
      <c r="CA432" s="218"/>
      <c r="CB432" s="218"/>
      <c r="CC432" s="218"/>
      <c r="CD432" s="218"/>
      <c r="CE432" s="218"/>
      <c r="CF432" s="218"/>
      <c r="CG432" s="218"/>
      <c r="CH432" s="218"/>
      <c r="CI432" s="218"/>
      <c r="CJ432" s="218"/>
      <c r="CK432" s="218"/>
      <c r="CL432" s="218"/>
      <c r="CM432" s="218"/>
      <c r="CN432" s="218"/>
      <c r="CO432" s="218"/>
      <c r="CP432" s="218"/>
      <c r="CQ432" s="218"/>
      <c r="CR432" s="218"/>
      <c r="CS432" s="218"/>
      <c r="CT432" s="218"/>
      <c r="CU432" s="218"/>
      <c r="CV432" s="218"/>
      <c r="CW432" s="218"/>
      <c r="CX432" s="218"/>
      <c r="CY432" s="218"/>
      <c r="CZ432" s="218"/>
      <c r="DA432" s="218"/>
      <c r="DB432" s="218"/>
      <c r="DC432" s="218"/>
      <c r="DD432" s="218"/>
      <c r="DE432" s="218"/>
      <c r="DF432" s="218"/>
      <c r="DG432" s="218"/>
      <c r="DH432" s="218"/>
      <c r="DI432" s="218"/>
      <c r="DJ432" s="218"/>
      <c r="DK432" s="218"/>
      <c r="DL432" s="218"/>
      <c r="DM432" s="218"/>
      <c r="DN432" s="218"/>
      <c r="DO432" s="218"/>
      <c r="DP432" s="218"/>
      <c r="DQ432" s="218"/>
      <c r="DR432" s="218"/>
      <c r="DS432" s="218"/>
    </row>
    <row r="433" ht="13.5" customHeight="1">
      <c r="A433" s="211"/>
      <c r="B433" s="212"/>
      <c r="C433" s="212"/>
      <c r="D433" s="212"/>
      <c r="E433" s="213"/>
      <c r="F433" s="214"/>
      <c r="G433" s="214"/>
      <c r="H433" s="216"/>
      <c r="I433" s="216"/>
      <c r="J433" s="216"/>
      <c r="K433" s="216"/>
      <c r="L433" s="217"/>
      <c r="M433" s="217"/>
      <c r="N433" s="217"/>
      <c r="O433" s="217"/>
      <c r="P433" s="217"/>
      <c r="Q433" s="217"/>
      <c r="R433" s="217"/>
      <c r="S433" s="217"/>
      <c r="T433" s="217"/>
      <c r="U433" s="217"/>
      <c r="V433" s="216"/>
      <c r="W433" s="216"/>
      <c r="X433" s="216"/>
      <c r="Y433" s="216"/>
      <c r="Z433" s="217"/>
      <c r="AA433" s="217"/>
      <c r="AB433" s="217"/>
      <c r="AC433" s="217"/>
      <c r="AD433" s="217"/>
      <c r="AE433" s="217"/>
      <c r="AF433" s="217"/>
      <c r="AG433" s="217"/>
      <c r="AH433" s="217"/>
      <c r="AI433" s="217"/>
      <c r="AJ433" s="216"/>
      <c r="AK433" s="216"/>
      <c r="AL433" s="216"/>
      <c r="AM433" s="216"/>
      <c r="AN433" s="217"/>
      <c r="AO433" s="217"/>
      <c r="AP433" s="217"/>
      <c r="AQ433" s="217"/>
      <c r="AR433" s="217"/>
      <c r="AS433" s="217"/>
      <c r="AT433" s="217"/>
      <c r="AU433" s="217"/>
      <c r="AV433" s="217"/>
      <c r="AW433" s="217"/>
      <c r="AX433" s="216"/>
      <c r="AY433" s="216"/>
      <c r="AZ433" s="216"/>
      <c r="BA433" s="216"/>
      <c r="BB433" s="217"/>
      <c r="BC433" s="217"/>
      <c r="BD433" s="217"/>
      <c r="BE433" s="217"/>
      <c r="BF433" s="217"/>
      <c r="BG433" s="217"/>
      <c r="BH433" s="217"/>
      <c r="BI433" s="217"/>
      <c r="BJ433" s="217"/>
      <c r="BK433" s="217"/>
      <c r="BL433" s="216"/>
      <c r="BM433" s="216"/>
      <c r="BN433" s="216"/>
      <c r="BO433" s="216"/>
      <c r="BP433" s="217"/>
      <c r="BQ433" s="217"/>
      <c r="BR433" s="217"/>
      <c r="BS433" s="217"/>
      <c r="BT433" s="217"/>
      <c r="BU433" s="217"/>
      <c r="BV433" s="217"/>
      <c r="BW433" s="217"/>
      <c r="BX433" s="217"/>
      <c r="BY433" s="217"/>
      <c r="BZ433" s="218"/>
      <c r="CA433" s="218"/>
      <c r="CB433" s="218"/>
      <c r="CC433" s="218"/>
      <c r="CD433" s="218"/>
      <c r="CE433" s="218"/>
      <c r="CF433" s="218"/>
      <c r="CG433" s="218"/>
      <c r="CH433" s="218"/>
      <c r="CI433" s="218"/>
      <c r="CJ433" s="218"/>
      <c r="CK433" s="218"/>
      <c r="CL433" s="218"/>
      <c r="CM433" s="218"/>
      <c r="CN433" s="218"/>
      <c r="CO433" s="218"/>
      <c r="CP433" s="218"/>
      <c r="CQ433" s="218"/>
      <c r="CR433" s="218"/>
      <c r="CS433" s="218"/>
      <c r="CT433" s="218"/>
      <c r="CU433" s="218"/>
      <c r="CV433" s="218"/>
      <c r="CW433" s="218"/>
      <c r="CX433" s="218"/>
      <c r="CY433" s="218"/>
      <c r="CZ433" s="218"/>
      <c r="DA433" s="218"/>
      <c r="DB433" s="218"/>
      <c r="DC433" s="218"/>
      <c r="DD433" s="218"/>
      <c r="DE433" s="218"/>
      <c r="DF433" s="218"/>
      <c r="DG433" s="218"/>
      <c r="DH433" s="218"/>
      <c r="DI433" s="218"/>
      <c r="DJ433" s="218"/>
      <c r="DK433" s="218"/>
      <c r="DL433" s="218"/>
      <c r="DM433" s="218"/>
      <c r="DN433" s="218"/>
      <c r="DO433" s="218"/>
      <c r="DP433" s="218"/>
      <c r="DQ433" s="218"/>
      <c r="DR433" s="218"/>
      <c r="DS433" s="218"/>
    </row>
    <row r="434" ht="13.5" customHeight="1">
      <c r="A434" s="211"/>
      <c r="B434" s="212"/>
      <c r="C434" s="212"/>
      <c r="D434" s="212"/>
      <c r="E434" s="213"/>
      <c r="F434" s="214"/>
      <c r="G434" s="214"/>
      <c r="H434" s="216"/>
      <c r="I434" s="216"/>
      <c r="J434" s="216"/>
      <c r="K434" s="216"/>
      <c r="L434" s="217"/>
      <c r="M434" s="217"/>
      <c r="N434" s="217"/>
      <c r="O434" s="217"/>
      <c r="P434" s="217"/>
      <c r="Q434" s="217"/>
      <c r="R434" s="217"/>
      <c r="S434" s="217"/>
      <c r="T434" s="217"/>
      <c r="U434" s="217"/>
      <c r="V434" s="216"/>
      <c r="W434" s="216"/>
      <c r="X434" s="216"/>
      <c r="Y434" s="216"/>
      <c r="Z434" s="217"/>
      <c r="AA434" s="217"/>
      <c r="AB434" s="217"/>
      <c r="AC434" s="217"/>
      <c r="AD434" s="217"/>
      <c r="AE434" s="217"/>
      <c r="AF434" s="217"/>
      <c r="AG434" s="217"/>
      <c r="AH434" s="217"/>
      <c r="AI434" s="217"/>
      <c r="AJ434" s="216"/>
      <c r="AK434" s="216"/>
      <c r="AL434" s="216"/>
      <c r="AM434" s="216"/>
      <c r="AN434" s="217"/>
      <c r="AO434" s="217"/>
      <c r="AP434" s="217"/>
      <c r="AQ434" s="217"/>
      <c r="AR434" s="217"/>
      <c r="AS434" s="217"/>
      <c r="AT434" s="217"/>
      <c r="AU434" s="217"/>
      <c r="AV434" s="217"/>
      <c r="AW434" s="217"/>
      <c r="AX434" s="216"/>
      <c r="AY434" s="216"/>
      <c r="AZ434" s="216"/>
      <c r="BA434" s="216"/>
      <c r="BB434" s="217"/>
      <c r="BC434" s="217"/>
      <c r="BD434" s="217"/>
      <c r="BE434" s="217"/>
      <c r="BF434" s="217"/>
      <c r="BG434" s="217"/>
      <c r="BH434" s="217"/>
      <c r="BI434" s="217"/>
      <c r="BJ434" s="217"/>
      <c r="BK434" s="217"/>
      <c r="BL434" s="216"/>
      <c r="BM434" s="216"/>
      <c r="BN434" s="216"/>
      <c r="BO434" s="216"/>
      <c r="BP434" s="217"/>
      <c r="BQ434" s="217"/>
      <c r="BR434" s="217"/>
      <c r="BS434" s="217"/>
      <c r="BT434" s="217"/>
      <c r="BU434" s="217"/>
      <c r="BV434" s="217"/>
      <c r="BW434" s="217"/>
      <c r="BX434" s="217"/>
      <c r="BY434" s="217"/>
      <c r="BZ434" s="218"/>
      <c r="CA434" s="218"/>
      <c r="CB434" s="218"/>
      <c r="CC434" s="218"/>
      <c r="CD434" s="218"/>
      <c r="CE434" s="218"/>
      <c r="CF434" s="218"/>
      <c r="CG434" s="218"/>
      <c r="CH434" s="218"/>
      <c r="CI434" s="218"/>
      <c r="CJ434" s="218"/>
      <c r="CK434" s="218"/>
      <c r="CL434" s="218"/>
      <c r="CM434" s="218"/>
      <c r="CN434" s="218"/>
      <c r="CO434" s="218"/>
      <c r="CP434" s="218"/>
      <c r="CQ434" s="218"/>
      <c r="CR434" s="218"/>
      <c r="CS434" s="218"/>
      <c r="CT434" s="218"/>
      <c r="CU434" s="218"/>
      <c r="CV434" s="218"/>
      <c r="CW434" s="218"/>
      <c r="CX434" s="218"/>
      <c r="CY434" s="218"/>
      <c r="CZ434" s="218"/>
      <c r="DA434" s="218"/>
      <c r="DB434" s="218"/>
      <c r="DC434" s="218"/>
      <c r="DD434" s="218"/>
      <c r="DE434" s="218"/>
      <c r="DF434" s="218"/>
      <c r="DG434" s="218"/>
      <c r="DH434" s="218"/>
      <c r="DI434" s="218"/>
      <c r="DJ434" s="218"/>
      <c r="DK434" s="218"/>
      <c r="DL434" s="218"/>
      <c r="DM434" s="218"/>
      <c r="DN434" s="218"/>
      <c r="DO434" s="218"/>
      <c r="DP434" s="218"/>
      <c r="DQ434" s="218"/>
      <c r="DR434" s="218"/>
      <c r="DS434" s="218"/>
    </row>
    <row r="435" ht="13.5" customHeight="1">
      <c r="A435" s="211"/>
      <c r="B435" s="212"/>
      <c r="C435" s="212"/>
      <c r="D435" s="212"/>
      <c r="E435" s="213"/>
      <c r="F435" s="214"/>
      <c r="G435" s="214"/>
      <c r="H435" s="216"/>
      <c r="I435" s="216"/>
      <c r="J435" s="216"/>
      <c r="K435" s="216"/>
      <c r="L435" s="217"/>
      <c r="M435" s="217"/>
      <c r="N435" s="217"/>
      <c r="O435" s="217"/>
      <c r="P435" s="217"/>
      <c r="Q435" s="217"/>
      <c r="R435" s="217"/>
      <c r="S435" s="217"/>
      <c r="T435" s="217"/>
      <c r="U435" s="217"/>
      <c r="V435" s="216"/>
      <c r="W435" s="216"/>
      <c r="X435" s="216"/>
      <c r="Y435" s="216"/>
      <c r="Z435" s="217"/>
      <c r="AA435" s="217"/>
      <c r="AB435" s="217"/>
      <c r="AC435" s="217"/>
      <c r="AD435" s="217"/>
      <c r="AE435" s="217"/>
      <c r="AF435" s="217"/>
      <c r="AG435" s="217"/>
      <c r="AH435" s="217"/>
      <c r="AI435" s="217"/>
      <c r="AJ435" s="216"/>
      <c r="AK435" s="216"/>
      <c r="AL435" s="216"/>
      <c r="AM435" s="216"/>
      <c r="AN435" s="217"/>
      <c r="AO435" s="217"/>
      <c r="AP435" s="217"/>
      <c r="AQ435" s="217"/>
      <c r="AR435" s="217"/>
      <c r="AS435" s="217"/>
      <c r="AT435" s="217"/>
      <c r="AU435" s="217"/>
      <c r="AV435" s="217"/>
      <c r="AW435" s="217"/>
      <c r="AX435" s="216"/>
      <c r="AY435" s="216"/>
      <c r="AZ435" s="216"/>
      <c r="BA435" s="216"/>
      <c r="BB435" s="217"/>
      <c r="BC435" s="217"/>
      <c r="BD435" s="217"/>
      <c r="BE435" s="217"/>
      <c r="BF435" s="217"/>
      <c r="BG435" s="217"/>
      <c r="BH435" s="217"/>
      <c r="BI435" s="217"/>
      <c r="BJ435" s="217"/>
      <c r="BK435" s="217"/>
      <c r="BL435" s="216"/>
      <c r="BM435" s="216"/>
      <c r="BN435" s="216"/>
      <c r="BO435" s="216"/>
      <c r="BP435" s="217"/>
      <c r="BQ435" s="217"/>
      <c r="BR435" s="217"/>
      <c r="BS435" s="217"/>
      <c r="BT435" s="217"/>
      <c r="BU435" s="217"/>
      <c r="BV435" s="217"/>
      <c r="BW435" s="217"/>
      <c r="BX435" s="217"/>
      <c r="BY435" s="217"/>
      <c r="BZ435" s="218"/>
      <c r="CA435" s="218"/>
      <c r="CB435" s="218"/>
      <c r="CC435" s="218"/>
      <c r="CD435" s="218"/>
      <c r="CE435" s="218"/>
      <c r="CF435" s="218"/>
      <c r="CG435" s="218"/>
      <c r="CH435" s="218"/>
      <c r="CI435" s="218"/>
      <c r="CJ435" s="218"/>
      <c r="CK435" s="218"/>
      <c r="CL435" s="218"/>
      <c r="CM435" s="218"/>
      <c r="CN435" s="218"/>
      <c r="CO435" s="218"/>
      <c r="CP435" s="218"/>
      <c r="CQ435" s="218"/>
      <c r="CR435" s="218"/>
      <c r="CS435" s="218"/>
      <c r="CT435" s="218"/>
      <c r="CU435" s="218"/>
      <c r="CV435" s="218"/>
      <c r="CW435" s="218"/>
      <c r="CX435" s="218"/>
      <c r="CY435" s="218"/>
      <c r="CZ435" s="218"/>
      <c r="DA435" s="218"/>
      <c r="DB435" s="218"/>
      <c r="DC435" s="218"/>
      <c r="DD435" s="218"/>
      <c r="DE435" s="218"/>
      <c r="DF435" s="218"/>
      <c r="DG435" s="218"/>
      <c r="DH435" s="218"/>
      <c r="DI435" s="218"/>
      <c r="DJ435" s="218"/>
      <c r="DK435" s="218"/>
      <c r="DL435" s="218"/>
      <c r="DM435" s="218"/>
      <c r="DN435" s="218"/>
      <c r="DO435" s="218"/>
      <c r="DP435" s="218"/>
      <c r="DQ435" s="218"/>
      <c r="DR435" s="218"/>
      <c r="DS435" s="218"/>
    </row>
    <row r="436" ht="13.5" customHeight="1">
      <c r="A436" s="211"/>
      <c r="B436" s="212"/>
      <c r="C436" s="212"/>
      <c r="D436" s="212"/>
      <c r="E436" s="213"/>
      <c r="F436" s="214"/>
      <c r="G436" s="214"/>
      <c r="H436" s="216"/>
      <c r="I436" s="216"/>
      <c r="J436" s="216"/>
      <c r="K436" s="216"/>
      <c r="L436" s="217"/>
      <c r="M436" s="217"/>
      <c r="N436" s="217"/>
      <c r="O436" s="217"/>
      <c r="P436" s="217"/>
      <c r="Q436" s="217"/>
      <c r="R436" s="217"/>
      <c r="S436" s="217"/>
      <c r="T436" s="217"/>
      <c r="U436" s="217"/>
      <c r="V436" s="216"/>
      <c r="W436" s="216"/>
      <c r="X436" s="216"/>
      <c r="Y436" s="216"/>
      <c r="Z436" s="217"/>
      <c r="AA436" s="217"/>
      <c r="AB436" s="217"/>
      <c r="AC436" s="217"/>
      <c r="AD436" s="217"/>
      <c r="AE436" s="217"/>
      <c r="AF436" s="217"/>
      <c r="AG436" s="217"/>
      <c r="AH436" s="217"/>
      <c r="AI436" s="217"/>
      <c r="AJ436" s="216"/>
      <c r="AK436" s="216"/>
      <c r="AL436" s="216"/>
      <c r="AM436" s="216"/>
      <c r="AN436" s="217"/>
      <c r="AO436" s="217"/>
      <c r="AP436" s="217"/>
      <c r="AQ436" s="217"/>
      <c r="AR436" s="217"/>
      <c r="AS436" s="217"/>
      <c r="AT436" s="217"/>
      <c r="AU436" s="217"/>
      <c r="AV436" s="217"/>
      <c r="AW436" s="217"/>
      <c r="AX436" s="216"/>
      <c r="AY436" s="216"/>
      <c r="AZ436" s="216"/>
      <c r="BA436" s="216"/>
      <c r="BB436" s="217"/>
      <c r="BC436" s="217"/>
      <c r="BD436" s="217"/>
      <c r="BE436" s="217"/>
      <c r="BF436" s="217"/>
      <c r="BG436" s="217"/>
      <c r="BH436" s="217"/>
      <c r="BI436" s="217"/>
      <c r="BJ436" s="217"/>
      <c r="BK436" s="217"/>
      <c r="BL436" s="216"/>
      <c r="BM436" s="216"/>
      <c r="BN436" s="216"/>
      <c r="BO436" s="216"/>
      <c r="BP436" s="217"/>
      <c r="BQ436" s="217"/>
      <c r="BR436" s="217"/>
      <c r="BS436" s="217"/>
      <c r="BT436" s="217"/>
      <c r="BU436" s="217"/>
      <c r="BV436" s="217"/>
      <c r="BW436" s="217"/>
      <c r="BX436" s="217"/>
      <c r="BY436" s="217"/>
      <c r="BZ436" s="218"/>
      <c r="CA436" s="218"/>
      <c r="CB436" s="218"/>
      <c r="CC436" s="218"/>
      <c r="CD436" s="218"/>
      <c r="CE436" s="218"/>
      <c r="CF436" s="218"/>
      <c r="CG436" s="218"/>
      <c r="CH436" s="218"/>
      <c r="CI436" s="218"/>
      <c r="CJ436" s="218"/>
      <c r="CK436" s="218"/>
      <c r="CL436" s="218"/>
      <c r="CM436" s="218"/>
      <c r="CN436" s="218"/>
      <c r="CO436" s="218"/>
      <c r="CP436" s="218"/>
      <c r="CQ436" s="218"/>
      <c r="CR436" s="218"/>
      <c r="CS436" s="218"/>
      <c r="CT436" s="218"/>
      <c r="CU436" s="218"/>
      <c r="CV436" s="218"/>
      <c r="CW436" s="218"/>
      <c r="CX436" s="218"/>
      <c r="CY436" s="218"/>
      <c r="CZ436" s="218"/>
      <c r="DA436" s="218"/>
      <c r="DB436" s="218"/>
      <c r="DC436" s="218"/>
      <c r="DD436" s="218"/>
      <c r="DE436" s="218"/>
      <c r="DF436" s="218"/>
      <c r="DG436" s="218"/>
      <c r="DH436" s="218"/>
      <c r="DI436" s="218"/>
      <c r="DJ436" s="218"/>
      <c r="DK436" s="218"/>
      <c r="DL436" s="218"/>
      <c r="DM436" s="218"/>
      <c r="DN436" s="218"/>
      <c r="DO436" s="218"/>
      <c r="DP436" s="218"/>
      <c r="DQ436" s="218"/>
      <c r="DR436" s="218"/>
      <c r="DS436" s="218"/>
    </row>
    <row r="437" ht="13.5" customHeight="1">
      <c r="A437" s="211"/>
      <c r="B437" s="212"/>
      <c r="C437" s="212"/>
      <c r="D437" s="212"/>
      <c r="E437" s="213"/>
      <c r="F437" s="214"/>
      <c r="G437" s="214"/>
      <c r="H437" s="216"/>
      <c r="I437" s="216"/>
      <c r="J437" s="216"/>
      <c r="K437" s="216"/>
      <c r="L437" s="217"/>
      <c r="M437" s="217"/>
      <c r="N437" s="217"/>
      <c r="O437" s="217"/>
      <c r="P437" s="217"/>
      <c r="Q437" s="217"/>
      <c r="R437" s="217"/>
      <c r="S437" s="217"/>
      <c r="T437" s="217"/>
      <c r="U437" s="217"/>
      <c r="V437" s="216"/>
      <c r="W437" s="216"/>
      <c r="X437" s="216"/>
      <c r="Y437" s="216"/>
      <c r="Z437" s="217"/>
      <c r="AA437" s="217"/>
      <c r="AB437" s="217"/>
      <c r="AC437" s="217"/>
      <c r="AD437" s="217"/>
      <c r="AE437" s="217"/>
      <c r="AF437" s="217"/>
      <c r="AG437" s="217"/>
      <c r="AH437" s="217"/>
      <c r="AI437" s="217"/>
      <c r="AJ437" s="216"/>
      <c r="AK437" s="216"/>
      <c r="AL437" s="216"/>
      <c r="AM437" s="216"/>
      <c r="AN437" s="217"/>
      <c r="AO437" s="217"/>
      <c r="AP437" s="217"/>
      <c r="AQ437" s="217"/>
      <c r="AR437" s="217"/>
      <c r="AS437" s="217"/>
      <c r="AT437" s="217"/>
      <c r="AU437" s="217"/>
      <c r="AV437" s="217"/>
      <c r="AW437" s="217"/>
      <c r="AX437" s="216"/>
      <c r="AY437" s="216"/>
      <c r="AZ437" s="216"/>
      <c r="BA437" s="216"/>
      <c r="BB437" s="217"/>
      <c r="BC437" s="217"/>
      <c r="BD437" s="217"/>
      <c r="BE437" s="217"/>
      <c r="BF437" s="217"/>
      <c r="BG437" s="217"/>
      <c r="BH437" s="217"/>
      <c r="BI437" s="217"/>
      <c r="BJ437" s="217"/>
      <c r="BK437" s="217"/>
      <c r="BL437" s="216"/>
      <c r="BM437" s="216"/>
      <c r="BN437" s="216"/>
      <c r="BO437" s="216"/>
      <c r="BP437" s="217"/>
      <c r="BQ437" s="217"/>
      <c r="BR437" s="217"/>
      <c r="BS437" s="217"/>
      <c r="BT437" s="217"/>
      <c r="BU437" s="217"/>
      <c r="BV437" s="217"/>
      <c r="BW437" s="217"/>
      <c r="BX437" s="217"/>
      <c r="BY437" s="217"/>
      <c r="BZ437" s="218"/>
      <c r="CA437" s="218"/>
      <c r="CB437" s="218"/>
      <c r="CC437" s="218"/>
      <c r="CD437" s="218"/>
      <c r="CE437" s="218"/>
      <c r="CF437" s="218"/>
      <c r="CG437" s="218"/>
      <c r="CH437" s="218"/>
      <c r="CI437" s="218"/>
      <c r="CJ437" s="218"/>
      <c r="CK437" s="218"/>
      <c r="CL437" s="218"/>
      <c r="CM437" s="218"/>
      <c r="CN437" s="218"/>
      <c r="CO437" s="218"/>
      <c r="CP437" s="218"/>
      <c r="CQ437" s="218"/>
      <c r="CR437" s="218"/>
      <c r="CS437" s="218"/>
      <c r="CT437" s="218"/>
      <c r="CU437" s="218"/>
      <c r="CV437" s="218"/>
      <c r="CW437" s="218"/>
      <c r="CX437" s="218"/>
      <c r="CY437" s="218"/>
      <c r="CZ437" s="218"/>
      <c r="DA437" s="218"/>
      <c r="DB437" s="218"/>
      <c r="DC437" s="218"/>
      <c r="DD437" s="218"/>
      <c r="DE437" s="218"/>
      <c r="DF437" s="218"/>
      <c r="DG437" s="218"/>
      <c r="DH437" s="218"/>
      <c r="DI437" s="218"/>
      <c r="DJ437" s="218"/>
      <c r="DK437" s="218"/>
      <c r="DL437" s="218"/>
      <c r="DM437" s="218"/>
      <c r="DN437" s="218"/>
      <c r="DO437" s="218"/>
      <c r="DP437" s="218"/>
      <c r="DQ437" s="218"/>
      <c r="DR437" s="218"/>
      <c r="DS437" s="218"/>
    </row>
    <row r="438" ht="13.5" customHeight="1">
      <c r="A438" s="211"/>
      <c r="B438" s="212"/>
      <c r="C438" s="212"/>
      <c r="D438" s="212"/>
      <c r="E438" s="213"/>
      <c r="F438" s="214"/>
      <c r="G438" s="214"/>
      <c r="H438" s="216"/>
      <c r="I438" s="216"/>
      <c r="J438" s="216"/>
      <c r="K438" s="216"/>
      <c r="L438" s="217"/>
      <c r="M438" s="217"/>
      <c r="N438" s="217"/>
      <c r="O438" s="217"/>
      <c r="P438" s="217"/>
      <c r="Q438" s="217"/>
      <c r="R438" s="217"/>
      <c r="S438" s="217"/>
      <c r="T438" s="217"/>
      <c r="U438" s="217"/>
      <c r="V438" s="216"/>
      <c r="W438" s="216"/>
      <c r="X438" s="216"/>
      <c r="Y438" s="216"/>
      <c r="Z438" s="217"/>
      <c r="AA438" s="217"/>
      <c r="AB438" s="217"/>
      <c r="AC438" s="217"/>
      <c r="AD438" s="217"/>
      <c r="AE438" s="217"/>
      <c r="AF438" s="217"/>
      <c r="AG438" s="217"/>
      <c r="AH438" s="217"/>
      <c r="AI438" s="217"/>
      <c r="AJ438" s="216"/>
      <c r="AK438" s="216"/>
      <c r="AL438" s="216"/>
      <c r="AM438" s="216"/>
      <c r="AN438" s="217"/>
      <c r="AO438" s="217"/>
      <c r="AP438" s="217"/>
      <c r="AQ438" s="217"/>
      <c r="AR438" s="217"/>
      <c r="AS438" s="217"/>
      <c r="AT438" s="217"/>
      <c r="AU438" s="217"/>
      <c r="AV438" s="217"/>
      <c r="AW438" s="217"/>
      <c r="AX438" s="216"/>
      <c r="AY438" s="216"/>
      <c r="AZ438" s="216"/>
      <c r="BA438" s="216"/>
      <c r="BB438" s="217"/>
      <c r="BC438" s="217"/>
      <c r="BD438" s="217"/>
      <c r="BE438" s="217"/>
      <c r="BF438" s="217"/>
      <c r="BG438" s="217"/>
      <c r="BH438" s="217"/>
      <c r="BI438" s="217"/>
      <c r="BJ438" s="217"/>
      <c r="BK438" s="217"/>
      <c r="BL438" s="216"/>
      <c r="BM438" s="216"/>
      <c r="BN438" s="216"/>
      <c r="BO438" s="216"/>
      <c r="BP438" s="217"/>
      <c r="BQ438" s="217"/>
      <c r="BR438" s="217"/>
      <c r="BS438" s="217"/>
      <c r="BT438" s="217"/>
      <c r="BU438" s="217"/>
      <c r="BV438" s="217"/>
      <c r="BW438" s="217"/>
      <c r="BX438" s="217"/>
      <c r="BY438" s="217"/>
      <c r="BZ438" s="218"/>
      <c r="CA438" s="218"/>
      <c r="CB438" s="218"/>
      <c r="CC438" s="218"/>
      <c r="CD438" s="218"/>
      <c r="CE438" s="218"/>
      <c r="CF438" s="218"/>
      <c r="CG438" s="218"/>
      <c r="CH438" s="218"/>
      <c r="CI438" s="218"/>
      <c r="CJ438" s="218"/>
      <c r="CK438" s="218"/>
      <c r="CL438" s="218"/>
      <c r="CM438" s="218"/>
      <c r="CN438" s="218"/>
      <c r="CO438" s="218"/>
      <c r="CP438" s="218"/>
      <c r="CQ438" s="218"/>
      <c r="CR438" s="218"/>
      <c r="CS438" s="218"/>
      <c r="CT438" s="218"/>
      <c r="CU438" s="218"/>
      <c r="CV438" s="218"/>
      <c r="CW438" s="218"/>
      <c r="CX438" s="218"/>
      <c r="CY438" s="218"/>
      <c r="CZ438" s="218"/>
      <c r="DA438" s="218"/>
      <c r="DB438" s="218"/>
      <c r="DC438" s="218"/>
      <c r="DD438" s="218"/>
      <c r="DE438" s="218"/>
      <c r="DF438" s="218"/>
      <c r="DG438" s="218"/>
      <c r="DH438" s="218"/>
      <c r="DI438" s="218"/>
      <c r="DJ438" s="218"/>
      <c r="DK438" s="218"/>
      <c r="DL438" s="218"/>
      <c r="DM438" s="218"/>
      <c r="DN438" s="218"/>
      <c r="DO438" s="218"/>
      <c r="DP438" s="218"/>
      <c r="DQ438" s="218"/>
      <c r="DR438" s="218"/>
      <c r="DS438" s="218"/>
    </row>
    <row r="439" ht="13.5" customHeight="1">
      <c r="A439" s="211"/>
      <c r="B439" s="212"/>
      <c r="C439" s="212"/>
      <c r="D439" s="212"/>
      <c r="E439" s="213"/>
      <c r="F439" s="214"/>
      <c r="G439" s="214"/>
      <c r="H439" s="216"/>
      <c r="I439" s="216"/>
      <c r="J439" s="216"/>
      <c r="K439" s="216"/>
      <c r="L439" s="217"/>
      <c r="M439" s="217"/>
      <c r="N439" s="217"/>
      <c r="O439" s="217"/>
      <c r="P439" s="217"/>
      <c r="Q439" s="217"/>
      <c r="R439" s="217"/>
      <c r="S439" s="217"/>
      <c r="T439" s="217"/>
      <c r="U439" s="217"/>
      <c r="V439" s="216"/>
      <c r="W439" s="216"/>
      <c r="X439" s="216"/>
      <c r="Y439" s="216"/>
      <c r="Z439" s="217"/>
      <c r="AA439" s="217"/>
      <c r="AB439" s="217"/>
      <c r="AC439" s="217"/>
      <c r="AD439" s="217"/>
      <c r="AE439" s="217"/>
      <c r="AF439" s="217"/>
      <c r="AG439" s="217"/>
      <c r="AH439" s="217"/>
      <c r="AI439" s="217"/>
      <c r="AJ439" s="216"/>
      <c r="AK439" s="216"/>
      <c r="AL439" s="216"/>
      <c r="AM439" s="216"/>
      <c r="AN439" s="217"/>
      <c r="AO439" s="217"/>
      <c r="AP439" s="217"/>
      <c r="AQ439" s="217"/>
      <c r="AR439" s="217"/>
      <c r="AS439" s="217"/>
      <c r="AT439" s="217"/>
      <c r="AU439" s="217"/>
      <c r="AV439" s="217"/>
      <c r="AW439" s="217"/>
      <c r="AX439" s="216"/>
      <c r="AY439" s="216"/>
      <c r="AZ439" s="216"/>
      <c r="BA439" s="216"/>
      <c r="BB439" s="217"/>
      <c r="BC439" s="217"/>
      <c r="BD439" s="217"/>
      <c r="BE439" s="217"/>
      <c r="BF439" s="217"/>
      <c r="BG439" s="217"/>
      <c r="BH439" s="217"/>
      <c r="BI439" s="217"/>
      <c r="BJ439" s="217"/>
      <c r="BK439" s="217"/>
      <c r="BL439" s="216"/>
      <c r="BM439" s="216"/>
      <c r="BN439" s="216"/>
      <c r="BO439" s="216"/>
      <c r="BP439" s="217"/>
      <c r="BQ439" s="217"/>
      <c r="BR439" s="217"/>
      <c r="BS439" s="217"/>
      <c r="BT439" s="217"/>
      <c r="BU439" s="217"/>
      <c r="BV439" s="217"/>
      <c r="BW439" s="217"/>
      <c r="BX439" s="217"/>
      <c r="BY439" s="217"/>
      <c r="BZ439" s="218"/>
      <c r="CA439" s="218"/>
      <c r="CB439" s="218"/>
      <c r="CC439" s="218"/>
      <c r="CD439" s="218"/>
      <c r="CE439" s="218"/>
      <c r="CF439" s="218"/>
      <c r="CG439" s="218"/>
      <c r="CH439" s="218"/>
      <c r="CI439" s="218"/>
      <c r="CJ439" s="218"/>
      <c r="CK439" s="218"/>
      <c r="CL439" s="218"/>
      <c r="CM439" s="218"/>
      <c r="CN439" s="218"/>
      <c r="CO439" s="218"/>
      <c r="CP439" s="218"/>
      <c r="CQ439" s="218"/>
      <c r="CR439" s="218"/>
      <c r="CS439" s="218"/>
      <c r="CT439" s="218"/>
      <c r="CU439" s="218"/>
      <c r="CV439" s="218"/>
      <c r="CW439" s="218"/>
      <c r="CX439" s="218"/>
      <c r="CY439" s="218"/>
      <c r="CZ439" s="218"/>
      <c r="DA439" s="218"/>
      <c r="DB439" s="218"/>
      <c r="DC439" s="218"/>
      <c r="DD439" s="218"/>
      <c r="DE439" s="218"/>
      <c r="DF439" s="218"/>
      <c r="DG439" s="218"/>
      <c r="DH439" s="218"/>
      <c r="DI439" s="218"/>
      <c r="DJ439" s="218"/>
      <c r="DK439" s="218"/>
      <c r="DL439" s="218"/>
      <c r="DM439" s="218"/>
      <c r="DN439" s="218"/>
      <c r="DO439" s="218"/>
      <c r="DP439" s="218"/>
      <c r="DQ439" s="218"/>
      <c r="DR439" s="218"/>
      <c r="DS439" s="218"/>
    </row>
    <row r="440" ht="13.5" customHeight="1">
      <c r="A440" s="211"/>
      <c r="B440" s="212"/>
      <c r="C440" s="212"/>
      <c r="D440" s="212"/>
      <c r="E440" s="213"/>
      <c r="F440" s="214"/>
      <c r="G440" s="214"/>
      <c r="H440" s="216"/>
      <c r="I440" s="216"/>
      <c r="J440" s="216"/>
      <c r="K440" s="216"/>
      <c r="L440" s="217"/>
      <c r="M440" s="217"/>
      <c r="N440" s="217"/>
      <c r="O440" s="217"/>
      <c r="P440" s="217"/>
      <c r="Q440" s="217"/>
      <c r="R440" s="217"/>
      <c r="S440" s="217"/>
      <c r="T440" s="217"/>
      <c r="U440" s="217"/>
      <c r="V440" s="216"/>
      <c r="W440" s="216"/>
      <c r="X440" s="216"/>
      <c r="Y440" s="216"/>
      <c r="Z440" s="217"/>
      <c r="AA440" s="217"/>
      <c r="AB440" s="217"/>
      <c r="AC440" s="217"/>
      <c r="AD440" s="217"/>
      <c r="AE440" s="217"/>
      <c r="AF440" s="217"/>
      <c r="AG440" s="217"/>
      <c r="AH440" s="217"/>
      <c r="AI440" s="217"/>
      <c r="AJ440" s="216"/>
      <c r="AK440" s="216"/>
      <c r="AL440" s="216"/>
      <c r="AM440" s="216"/>
      <c r="AN440" s="217"/>
      <c r="AO440" s="217"/>
      <c r="AP440" s="217"/>
      <c r="AQ440" s="217"/>
      <c r="AR440" s="217"/>
      <c r="AS440" s="217"/>
      <c r="AT440" s="217"/>
      <c r="AU440" s="217"/>
      <c r="AV440" s="217"/>
      <c r="AW440" s="217"/>
      <c r="AX440" s="216"/>
      <c r="AY440" s="216"/>
      <c r="AZ440" s="216"/>
      <c r="BA440" s="216"/>
      <c r="BB440" s="217"/>
      <c r="BC440" s="217"/>
      <c r="BD440" s="217"/>
      <c r="BE440" s="217"/>
      <c r="BF440" s="217"/>
      <c r="BG440" s="217"/>
      <c r="BH440" s="217"/>
      <c r="BI440" s="217"/>
      <c r="BJ440" s="217"/>
      <c r="BK440" s="217"/>
      <c r="BL440" s="216"/>
      <c r="BM440" s="216"/>
      <c r="BN440" s="216"/>
      <c r="BO440" s="216"/>
      <c r="BP440" s="217"/>
      <c r="BQ440" s="217"/>
      <c r="BR440" s="217"/>
      <c r="BS440" s="217"/>
      <c r="BT440" s="217"/>
      <c r="BU440" s="217"/>
      <c r="BV440" s="217"/>
      <c r="BW440" s="217"/>
      <c r="BX440" s="217"/>
      <c r="BY440" s="217"/>
      <c r="BZ440" s="218"/>
      <c r="CA440" s="218"/>
      <c r="CB440" s="218"/>
      <c r="CC440" s="218"/>
      <c r="CD440" s="218"/>
      <c r="CE440" s="218"/>
      <c r="CF440" s="218"/>
      <c r="CG440" s="218"/>
      <c r="CH440" s="218"/>
      <c r="CI440" s="218"/>
      <c r="CJ440" s="218"/>
      <c r="CK440" s="218"/>
      <c r="CL440" s="218"/>
      <c r="CM440" s="218"/>
      <c r="CN440" s="218"/>
      <c r="CO440" s="218"/>
      <c r="CP440" s="218"/>
      <c r="CQ440" s="218"/>
      <c r="CR440" s="218"/>
      <c r="CS440" s="218"/>
      <c r="CT440" s="218"/>
      <c r="CU440" s="218"/>
      <c r="CV440" s="218"/>
      <c r="CW440" s="218"/>
      <c r="CX440" s="218"/>
      <c r="CY440" s="218"/>
      <c r="CZ440" s="218"/>
      <c r="DA440" s="218"/>
      <c r="DB440" s="218"/>
      <c r="DC440" s="218"/>
      <c r="DD440" s="218"/>
      <c r="DE440" s="218"/>
      <c r="DF440" s="218"/>
      <c r="DG440" s="218"/>
      <c r="DH440" s="218"/>
      <c r="DI440" s="218"/>
      <c r="DJ440" s="218"/>
      <c r="DK440" s="218"/>
      <c r="DL440" s="218"/>
      <c r="DM440" s="218"/>
      <c r="DN440" s="218"/>
      <c r="DO440" s="218"/>
      <c r="DP440" s="218"/>
      <c r="DQ440" s="218"/>
      <c r="DR440" s="218"/>
      <c r="DS440" s="218"/>
    </row>
    <row r="441" ht="13.5" customHeight="1">
      <c r="A441" s="211"/>
      <c r="B441" s="212"/>
      <c r="C441" s="212"/>
      <c r="D441" s="212"/>
      <c r="E441" s="213"/>
      <c r="F441" s="214"/>
      <c r="G441" s="214"/>
      <c r="H441" s="216"/>
      <c r="I441" s="216"/>
      <c r="J441" s="216"/>
      <c r="K441" s="216"/>
      <c r="L441" s="217"/>
      <c r="M441" s="217"/>
      <c r="N441" s="217"/>
      <c r="O441" s="217"/>
      <c r="P441" s="217"/>
      <c r="Q441" s="217"/>
      <c r="R441" s="217"/>
      <c r="S441" s="217"/>
      <c r="T441" s="217"/>
      <c r="U441" s="217"/>
      <c r="V441" s="216"/>
      <c r="W441" s="216"/>
      <c r="X441" s="216"/>
      <c r="Y441" s="216"/>
      <c r="Z441" s="217"/>
      <c r="AA441" s="217"/>
      <c r="AB441" s="217"/>
      <c r="AC441" s="217"/>
      <c r="AD441" s="217"/>
      <c r="AE441" s="217"/>
      <c r="AF441" s="217"/>
      <c r="AG441" s="217"/>
      <c r="AH441" s="217"/>
      <c r="AI441" s="217"/>
      <c r="AJ441" s="216"/>
      <c r="AK441" s="216"/>
      <c r="AL441" s="216"/>
      <c r="AM441" s="216"/>
      <c r="AN441" s="217"/>
      <c r="AO441" s="217"/>
      <c r="AP441" s="217"/>
      <c r="AQ441" s="217"/>
      <c r="AR441" s="217"/>
      <c r="AS441" s="217"/>
      <c r="AT441" s="217"/>
      <c r="AU441" s="217"/>
      <c r="AV441" s="217"/>
      <c r="AW441" s="217"/>
      <c r="AX441" s="216"/>
      <c r="AY441" s="216"/>
      <c r="AZ441" s="216"/>
      <c r="BA441" s="216"/>
      <c r="BB441" s="217"/>
      <c r="BC441" s="217"/>
      <c r="BD441" s="217"/>
      <c r="BE441" s="217"/>
      <c r="BF441" s="217"/>
      <c r="BG441" s="217"/>
      <c r="BH441" s="217"/>
      <c r="BI441" s="217"/>
      <c r="BJ441" s="217"/>
      <c r="BK441" s="217"/>
      <c r="BL441" s="216"/>
      <c r="BM441" s="216"/>
      <c r="BN441" s="216"/>
      <c r="BO441" s="216"/>
      <c r="BP441" s="217"/>
      <c r="BQ441" s="217"/>
      <c r="BR441" s="217"/>
      <c r="BS441" s="217"/>
      <c r="BT441" s="217"/>
      <c r="BU441" s="217"/>
      <c r="BV441" s="217"/>
      <c r="BW441" s="217"/>
      <c r="BX441" s="217"/>
      <c r="BY441" s="217"/>
      <c r="BZ441" s="218"/>
      <c r="CA441" s="218"/>
      <c r="CB441" s="218"/>
      <c r="CC441" s="218"/>
      <c r="CD441" s="218"/>
      <c r="CE441" s="218"/>
      <c r="CF441" s="218"/>
      <c r="CG441" s="218"/>
      <c r="CH441" s="218"/>
      <c r="CI441" s="218"/>
      <c r="CJ441" s="218"/>
      <c r="CK441" s="218"/>
      <c r="CL441" s="218"/>
      <c r="CM441" s="218"/>
      <c r="CN441" s="218"/>
      <c r="CO441" s="218"/>
      <c r="CP441" s="218"/>
      <c r="CQ441" s="218"/>
      <c r="CR441" s="218"/>
      <c r="CS441" s="218"/>
      <c r="CT441" s="218"/>
      <c r="CU441" s="218"/>
      <c r="CV441" s="218"/>
      <c r="CW441" s="218"/>
      <c r="CX441" s="218"/>
      <c r="CY441" s="218"/>
      <c r="CZ441" s="218"/>
      <c r="DA441" s="218"/>
      <c r="DB441" s="218"/>
      <c r="DC441" s="218"/>
      <c r="DD441" s="218"/>
      <c r="DE441" s="218"/>
      <c r="DF441" s="218"/>
      <c r="DG441" s="218"/>
      <c r="DH441" s="218"/>
      <c r="DI441" s="218"/>
      <c r="DJ441" s="218"/>
      <c r="DK441" s="218"/>
      <c r="DL441" s="218"/>
      <c r="DM441" s="218"/>
      <c r="DN441" s="218"/>
      <c r="DO441" s="218"/>
      <c r="DP441" s="218"/>
      <c r="DQ441" s="218"/>
      <c r="DR441" s="218"/>
      <c r="DS441" s="218"/>
    </row>
    <row r="442" ht="13.5" customHeight="1">
      <c r="A442" s="211"/>
      <c r="B442" s="212"/>
      <c r="C442" s="212"/>
      <c r="D442" s="212"/>
      <c r="E442" s="213"/>
      <c r="F442" s="214"/>
      <c r="G442" s="214"/>
      <c r="H442" s="216"/>
      <c r="I442" s="216"/>
      <c r="J442" s="216"/>
      <c r="K442" s="216"/>
      <c r="L442" s="219"/>
      <c r="M442" s="219"/>
      <c r="N442" s="219"/>
      <c r="O442" s="219"/>
      <c r="P442" s="219"/>
      <c r="Q442" s="219"/>
      <c r="R442" s="219"/>
      <c r="S442" s="219"/>
      <c r="T442" s="219"/>
      <c r="U442" s="219"/>
      <c r="V442" s="216"/>
      <c r="W442" s="216"/>
      <c r="X442" s="216"/>
      <c r="Y442" s="216"/>
      <c r="Z442" s="219"/>
      <c r="AA442" s="219"/>
      <c r="AB442" s="219"/>
      <c r="AC442" s="219"/>
      <c r="AD442" s="219"/>
      <c r="AE442" s="219"/>
      <c r="AF442" s="219"/>
      <c r="AG442" s="219"/>
      <c r="AH442" s="219"/>
      <c r="AI442" s="219"/>
      <c r="AJ442" s="216"/>
      <c r="AK442" s="216"/>
      <c r="AL442" s="216"/>
      <c r="AM442" s="216"/>
      <c r="AN442" s="219"/>
      <c r="AO442" s="219"/>
      <c r="AP442" s="219"/>
      <c r="AQ442" s="219"/>
      <c r="AR442" s="219"/>
      <c r="AS442" s="219"/>
      <c r="AT442" s="219"/>
      <c r="AU442" s="219"/>
      <c r="AV442" s="219"/>
      <c r="AW442" s="219"/>
      <c r="AX442" s="216"/>
      <c r="AY442" s="216"/>
      <c r="AZ442" s="216"/>
      <c r="BA442" s="216"/>
      <c r="BB442" s="219"/>
      <c r="BC442" s="219"/>
      <c r="BD442" s="219"/>
      <c r="BE442" s="219"/>
      <c r="BF442" s="219"/>
      <c r="BG442" s="219"/>
      <c r="BH442" s="219"/>
      <c r="BI442" s="219"/>
      <c r="BJ442" s="219"/>
      <c r="BK442" s="219"/>
      <c r="BL442" s="216"/>
      <c r="BM442" s="216"/>
      <c r="BN442" s="216"/>
      <c r="BO442" s="216"/>
      <c r="BP442" s="219"/>
      <c r="BQ442" s="219"/>
      <c r="BR442" s="219"/>
      <c r="BS442" s="219"/>
      <c r="BT442" s="219"/>
      <c r="BU442" s="219"/>
      <c r="BV442" s="219"/>
      <c r="BW442" s="219"/>
      <c r="BX442" s="219"/>
      <c r="BY442" s="219"/>
      <c r="BZ442" s="220"/>
      <c r="CA442" s="220"/>
      <c r="CB442" s="220"/>
      <c r="CC442" s="220"/>
      <c r="CD442" s="220"/>
      <c r="CE442" s="220"/>
      <c r="CF442" s="220"/>
      <c r="CG442" s="220"/>
      <c r="CH442" s="220"/>
      <c r="CI442" s="220"/>
      <c r="CJ442" s="220"/>
      <c r="CK442" s="220"/>
      <c r="CL442" s="220"/>
      <c r="CM442" s="220"/>
      <c r="CN442" s="220"/>
      <c r="CO442" s="220"/>
      <c r="CP442" s="220"/>
      <c r="CQ442" s="220"/>
      <c r="CR442" s="220"/>
      <c r="CS442" s="220"/>
      <c r="CT442" s="220"/>
      <c r="CU442" s="220"/>
      <c r="CV442" s="220"/>
      <c r="CW442" s="220"/>
      <c r="CX442" s="220"/>
      <c r="CY442" s="220"/>
      <c r="CZ442" s="220"/>
      <c r="DA442" s="220"/>
      <c r="DB442" s="220"/>
      <c r="DC442" s="220"/>
      <c r="DD442" s="220"/>
      <c r="DE442" s="220"/>
      <c r="DF442" s="220"/>
      <c r="DG442" s="220"/>
      <c r="DH442" s="220"/>
      <c r="DI442" s="220"/>
      <c r="DJ442" s="220"/>
      <c r="DK442" s="220"/>
      <c r="DL442" s="220"/>
      <c r="DM442" s="220"/>
      <c r="DN442" s="220"/>
      <c r="DO442" s="220"/>
      <c r="DP442" s="220"/>
      <c r="DQ442" s="220"/>
      <c r="DR442" s="220"/>
      <c r="DS442" s="220"/>
    </row>
    <row r="443" ht="13.5" customHeight="1">
      <c r="A443" s="211"/>
      <c r="B443" s="212"/>
      <c r="C443" s="212"/>
      <c r="D443" s="212"/>
      <c r="E443" s="213"/>
      <c r="F443" s="214"/>
      <c r="G443" s="214"/>
      <c r="H443" s="216"/>
      <c r="I443" s="216"/>
      <c r="J443" s="216"/>
      <c r="K443" s="216"/>
      <c r="L443" s="219"/>
      <c r="M443" s="219"/>
      <c r="N443" s="219"/>
      <c r="O443" s="219"/>
      <c r="P443" s="219"/>
      <c r="Q443" s="219"/>
      <c r="R443" s="219"/>
      <c r="S443" s="219"/>
      <c r="T443" s="219"/>
      <c r="U443" s="219"/>
      <c r="V443" s="216"/>
      <c r="W443" s="216"/>
      <c r="X443" s="216"/>
      <c r="Y443" s="216"/>
      <c r="Z443" s="219"/>
      <c r="AA443" s="219"/>
      <c r="AB443" s="219"/>
      <c r="AC443" s="219"/>
      <c r="AD443" s="219"/>
      <c r="AE443" s="219"/>
      <c r="AF443" s="219"/>
      <c r="AG443" s="219"/>
      <c r="AH443" s="219"/>
      <c r="AI443" s="219"/>
      <c r="AJ443" s="216"/>
      <c r="AK443" s="216"/>
      <c r="AL443" s="216"/>
      <c r="AM443" s="216"/>
      <c r="AN443" s="219"/>
      <c r="AO443" s="219"/>
      <c r="AP443" s="219"/>
      <c r="AQ443" s="219"/>
      <c r="AR443" s="219"/>
      <c r="AS443" s="219"/>
      <c r="AT443" s="219"/>
      <c r="AU443" s="219"/>
      <c r="AV443" s="219"/>
      <c r="AW443" s="219"/>
      <c r="AX443" s="216"/>
      <c r="AY443" s="216"/>
      <c r="AZ443" s="216"/>
      <c r="BA443" s="216"/>
      <c r="BB443" s="219"/>
      <c r="BC443" s="219"/>
      <c r="BD443" s="219"/>
      <c r="BE443" s="219"/>
      <c r="BF443" s="219"/>
      <c r="BG443" s="219"/>
      <c r="BH443" s="219"/>
      <c r="BI443" s="219"/>
      <c r="BJ443" s="219"/>
      <c r="BK443" s="219"/>
      <c r="BL443" s="216"/>
      <c r="BM443" s="216"/>
      <c r="BN443" s="216"/>
      <c r="BO443" s="216"/>
      <c r="BP443" s="219"/>
      <c r="BQ443" s="219"/>
      <c r="BR443" s="219"/>
      <c r="BS443" s="219"/>
      <c r="BT443" s="219"/>
      <c r="BU443" s="219"/>
      <c r="BV443" s="219"/>
      <c r="BW443" s="219"/>
      <c r="BX443" s="219"/>
      <c r="BY443" s="219"/>
      <c r="BZ443" s="220"/>
      <c r="CA443" s="220"/>
      <c r="CB443" s="220"/>
      <c r="CC443" s="220"/>
      <c r="CD443" s="220"/>
      <c r="CE443" s="220"/>
      <c r="CF443" s="220"/>
      <c r="CG443" s="220"/>
      <c r="CH443" s="220"/>
      <c r="CI443" s="220"/>
      <c r="CJ443" s="220"/>
      <c r="CK443" s="220"/>
      <c r="CL443" s="220"/>
      <c r="CM443" s="220"/>
      <c r="CN443" s="220"/>
      <c r="CO443" s="220"/>
      <c r="CP443" s="220"/>
      <c r="CQ443" s="220"/>
      <c r="CR443" s="220"/>
      <c r="CS443" s="220"/>
      <c r="CT443" s="220"/>
      <c r="CU443" s="220"/>
      <c r="CV443" s="220"/>
      <c r="CW443" s="220"/>
      <c r="CX443" s="220"/>
      <c r="CY443" s="220"/>
      <c r="CZ443" s="220"/>
      <c r="DA443" s="220"/>
      <c r="DB443" s="220"/>
      <c r="DC443" s="220"/>
      <c r="DD443" s="220"/>
      <c r="DE443" s="220"/>
      <c r="DF443" s="220"/>
      <c r="DG443" s="220"/>
      <c r="DH443" s="220"/>
      <c r="DI443" s="220"/>
      <c r="DJ443" s="220"/>
      <c r="DK443" s="220"/>
      <c r="DL443" s="220"/>
      <c r="DM443" s="220"/>
      <c r="DN443" s="220"/>
      <c r="DO443" s="220"/>
      <c r="DP443" s="220"/>
      <c r="DQ443" s="220"/>
      <c r="DR443" s="220"/>
      <c r="DS443" s="220"/>
    </row>
    <row r="444" ht="13.5" customHeight="1">
      <c r="A444" s="211"/>
      <c r="B444" s="212"/>
      <c r="C444" s="212"/>
      <c r="D444" s="212"/>
      <c r="E444" s="213"/>
      <c r="F444" s="214"/>
      <c r="G444" s="214"/>
      <c r="H444" s="216"/>
      <c r="I444" s="216"/>
      <c r="J444" s="216"/>
      <c r="K444" s="216"/>
      <c r="L444" s="219"/>
      <c r="M444" s="219"/>
      <c r="N444" s="219"/>
      <c r="O444" s="219"/>
      <c r="P444" s="219"/>
      <c r="Q444" s="219"/>
      <c r="R444" s="219"/>
      <c r="S444" s="219"/>
      <c r="T444" s="219"/>
      <c r="U444" s="219"/>
      <c r="V444" s="216"/>
      <c r="W444" s="216"/>
      <c r="X444" s="216"/>
      <c r="Y444" s="216"/>
      <c r="Z444" s="219"/>
      <c r="AA444" s="219"/>
      <c r="AB444" s="219"/>
      <c r="AC444" s="219"/>
      <c r="AD444" s="219"/>
      <c r="AE444" s="219"/>
      <c r="AF444" s="219"/>
      <c r="AG444" s="219"/>
      <c r="AH444" s="219"/>
      <c r="AI444" s="219"/>
      <c r="AJ444" s="216"/>
      <c r="AK444" s="216"/>
      <c r="AL444" s="216"/>
      <c r="AM444" s="216"/>
      <c r="AN444" s="219"/>
      <c r="AO444" s="219"/>
      <c r="AP444" s="219"/>
      <c r="AQ444" s="219"/>
      <c r="AR444" s="219"/>
      <c r="AS444" s="219"/>
      <c r="AT444" s="219"/>
      <c r="AU444" s="219"/>
      <c r="AV444" s="219"/>
      <c r="AW444" s="219"/>
      <c r="AX444" s="216"/>
      <c r="AY444" s="216"/>
      <c r="AZ444" s="216"/>
      <c r="BA444" s="216"/>
      <c r="BB444" s="219"/>
      <c r="BC444" s="219"/>
      <c r="BD444" s="219"/>
      <c r="BE444" s="219"/>
      <c r="BF444" s="219"/>
      <c r="BG444" s="219"/>
      <c r="BH444" s="219"/>
      <c r="BI444" s="219"/>
      <c r="BJ444" s="219"/>
      <c r="BK444" s="219"/>
      <c r="BL444" s="216"/>
      <c r="BM444" s="216"/>
      <c r="BN444" s="216"/>
      <c r="BO444" s="216"/>
      <c r="BP444" s="219"/>
      <c r="BQ444" s="219"/>
      <c r="BR444" s="219"/>
      <c r="BS444" s="219"/>
      <c r="BT444" s="219"/>
      <c r="BU444" s="219"/>
      <c r="BV444" s="219"/>
      <c r="BW444" s="219"/>
      <c r="BX444" s="219"/>
      <c r="BY444" s="219"/>
      <c r="BZ444" s="220"/>
      <c r="CA444" s="220"/>
      <c r="CB444" s="220"/>
      <c r="CC444" s="220"/>
      <c r="CD444" s="220"/>
      <c r="CE444" s="220"/>
      <c r="CF444" s="220"/>
      <c r="CG444" s="220"/>
      <c r="CH444" s="220"/>
      <c r="CI444" s="220"/>
      <c r="CJ444" s="220"/>
      <c r="CK444" s="220"/>
      <c r="CL444" s="220"/>
      <c r="CM444" s="220"/>
      <c r="CN444" s="220"/>
      <c r="CO444" s="220"/>
      <c r="CP444" s="220"/>
      <c r="CQ444" s="220"/>
      <c r="CR444" s="220"/>
      <c r="CS444" s="220"/>
      <c r="CT444" s="220"/>
      <c r="CU444" s="220"/>
      <c r="CV444" s="220"/>
      <c r="CW444" s="220"/>
      <c r="CX444" s="220"/>
      <c r="CY444" s="220"/>
      <c r="CZ444" s="220"/>
      <c r="DA444" s="220"/>
      <c r="DB444" s="220"/>
      <c r="DC444" s="220"/>
      <c r="DD444" s="220"/>
      <c r="DE444" s="220"/>
      <c r="DF444" s="220"/>
      <c r="DG444" s="220"/>
      <c r="DH444" s="220"/>
      <c r="DI444" s="220"/>
      <c r="DJ444" s="220"/>
      <c r="DK444" s="220"/>
      <c r="DL444" s="220"/>
      <c r="DM444" s="220"/>
      <c r="DN444" s="220"/>
      <c r="DO444" s="220"/>
      <c r="DP444" s="220"/>
      <c r="DQ444" s="220"/>
      <c r="DR444" s="220"/>
      <c r="DS444" s="220"/>
    </row>
    <row r="445" ht="13.5" customHeight="1">
      <c r="A445" s="211"/>
      <c r="B445" s="212"/>
      <c r="C445" s="212"/>
      <c r="D445" s="212"/>
      <c r="E445" s="213"/>
      <c r="F445" s="214"/>
      <c r="G445" s="214"/>
      <c r="H445" s="216"/>
      <c r="I445" s="216"/>
      <c r="J445" s="216"/>
      <c r="K445" s="216"/>
      <c r="L445" s="219"/>
      <c r="M445" s="219"/>
      <c r="N445" s="219"/>
      <c r="O445" s="219"/>
      <c r="P445" s="219"/>
      <c r="Q445" s="219"/>
      <c r="R445" s="219"/>
      <c r="S445" s="219"/>
      <c r="T445" s="219"/>
      <c r="U445" s="219"/>
      <c r="V445" s="216"/>
      <c r="W445" s="216"/>
      <c r="X445" s="216"/>
      <c r="Y445" s="216"/>
      <c r="Z445" s="219"/>
      <c r="AA445" s="219"/>
      <c r="AB445" s="219"/>
      <c r="AC445" s="219"/>
      <c r="AD445" s="219"/>
      <c r="AE445" s="219"/>
      <c r="AF445" s="219"/>
      <c r="AG445" s="219"/>
      <c r="AH445" s="219"/>
      <c r="AI445" s="219"/>
      <c r="AJ445" s="216"/>
      <c r="AK445" s="216"/>
      <c r="AL445" s="216"/>
      <c r="AM445" s="216"/>
      <c r="AN445" s="219"/>
      <c r="AO445" s="219"/>
      <c r="AP445" s="219"/>
      <c r="AQ445" s="219"/>
      <c r="AR445" s="219"/>
      <c r="AS445" s="219"/>
      <c r="AT445" s="219"/>
      <c r="AU445" s="219"/>
      <c r="AV445" s="219"/>
      <c r="AW445" s="219"/>
      <c r="AX445" s="216"/>
      <c r="AY445" s="216"/>
      <c r="AZ445" s="216"/>
      <c r="BA445" s="216"/>
      <c r="BB445" s="219"/>
      <c r="BC445" s="219"/>
      <c r="BD445" s="219"/>
      <c r="BE445" s="219"/>
      <c r="BF445" s="219"/>
      <c r="BG445" s="219"/>
      <c r="BH445" s="219"/>
      <c r="BI445" s="219"/>
      <c r="BJ445" s="219"/>
      <c r="BK445" s="219"/>
      <c r="BL445" s="216"/>
      <c r="BM445" s="216"/>
      <c r="BN445" s="216"/>
      <c r="BO445" s="216"/>
      <c r="BP445" s="219"/>
      <c r="BQ445" s="219"/>
      <c r="BR445" s="219"/>
      <c r="BS445" s="219"/>
      <c r="BT445" s="219"/>
      <c r="BU445" s="219"/>
      <c r="BV445" s="219"/>
      <c r="BW445" s="219"/>
      <c r="BX445" s="219"/>
      <c r="BY445" s="219"/>
      <c r="BZ445" s="220"/>
      <c r="CA445" s="220"/>
      <c r="CB445" s="220"/>
      <c r="CC445" s="220"/>
      <c r="CD445" s="220"/>
      <c r="CE445" s="220"/>
      <c r="CF445" s="220"/>
      <c r="CG445" s="220"/>
      <c r="CH445" s="220"/>
      <c r="CI445" s="220"/>
      <c r="CJ445" s="220"/>
      <c r="CK445" s="220"/>
      <c r="CL445" s="220"/>
      <c r="CM445" s="220"/>
      <c r="CN445" s="220"/>
      <c r="CO445" s="220"/>
      <c r="CP445" s="220"/>
      <c r="CQ445" s="220"/>
      <c r="CR445" s="220"/>
      <c r="CS445" s="220"/>
      <c r="CT445" s="220"/>
      <c r="CU445" s="220"/>
      <c r="CV445" s="220"/>
      <c r="CW445" s="220"/>
      <c r="CX445" s="220"/>
      <c r="CY445" s="220"/>
      <c r="CZ445" s="220"/>
      <c r="DA445" s="220"/>
      <c r="DB445" s="220"/>
      <c r="DC445" s="220"/>
      <c r="DD445" s="220"/>
      <c r="DE445" s="220"/>
      <c r="DF445" s="220"/>
      <c r="DG445" s="220"/>
      <c r="DH445" s="220"/>
      <c r="DI445" s="220"/>
      <c r="DJ445" s="220"/>
      <c r="DK445" s="220"/>
      <c r="DL445" s="220"/>
      <c r="DM445" s="220"/>
      <c r="DN445" s="220"/>
      <c r="DO445" s="220"/>
      <c r="DP445" s="220"/>
      <c r="DQ445" s="220"/>
      <c r="DR445" s="220"/>
      <c r="DS445" s="220"/>
    </row>
    <row r="446" ht="13.5" customHeight="1">
      <c r="A446" s="211"/>
      <c r="B446" s="212"/>
      <c r="C446" s="212"/>
      <c r="D446" s="212"/>
      <c r="E446" s="213"/>
      <c r="F446" s="214"/>
      <c r="G446" s="214"/>
      <c r="H446" s="216"/>
      <c r="I446" s="216"/>
      <c r="J446" s="216"/>
      <c r="K446" s="216"/>
      <c r="L446" s="219"/>
      <c r="M446" s="219"/>
      <c r="N446" s="219"/>
      <c r="O446" s="219"/>
      <c r="P446" s="219"/>
      <c r="Q446" s="219"/>
      <c r="R446" s="219"/>
      <c r="S446" s="219"/>
      <c r="T446" s="219"/>
      <c r="U446" s="219"/>
      <c r="V446" s="216"/>
      <c r="W446" s="216"/>
      <c r="X446" s="216"/>
      <c r="Y446" s="216"/>
      <c r="Z446" s="219"/>
      <c r="AA446" s="219"/>
      <c r="AB446" s="219"/>
      <c r="AC446" s="219"/>
      <c r="AD446" s="219"/>
      <c r="AE446" s="219"/>
      <c r="AF446" s="219"/>
      <c r="AG446" s="219"/>
      <c r="AH446" s="219"/>
      <c r="AI446" s="219"/>
      <c r="AJ446" s="216"/>
      <c r="AK446" s="216"/>
      <c r="AL446" s="216"/>
      <c r="AM446" s="216"/>
      <c r="AN446" s="219"/>
      <c r="AO446" s="219"/>
      <c r="AP446" s="219"/>
      <c r="AQ446" s="219"/>
      <c r="AR446" s="219"/>
      <c r="AS446" s="219"/>
      <c r="AT446" s="219"/>
      <c r="AU446" s="219"/>
      <c r="AV446" s="219"/>
      <c r="AW446" s="219"/>
      <c r="AX446" s="216"/>
      <c r="AY446" s="216"/>
      <c r="AZ446" s="216"/>
      <c r="BA446" s="216"/>
      <c r="BB446" s="219"/>
      <c r="BC446" s="219"/>
      <c r="BD446" s="219"/>
      <c r="BE446" s="219"/>
      <c r="BF446" s="219"/>
      <c r="BG446" s="219"/>
      <c r="BH446" s="219"/>
      <c r="BI446" s="219"/>
      <c r="BJ446" s="219"/>
      <c r="BK446" s="219"/>
      <c r="BL446" s="216"/>
      <c r="BM446" s="216"/>
      <c r="BN446" s="216"/>
      <c r="BO446" s="216"/>
      <c r="BP446" s="219"/>
      <c r="BQ446" s="219"/>
      <c r="BR446" s="219"/>
      <c r="BS446" s="219"/>
      <c r="BT446" s="219"/>
      <c r="BU446" s="219"/>
      <c r="BV446" s="219"/>
      <c r="BW446" s="219"/>
      <c r="BX446" s="219"/>
      <c r="BY446" s="219"/>
      <c r="BZ446" s="220"/>
      <c r="CA446" s="220"/>
      <c r="CB446" s="220"/>
      <c r="CC446" s="220"/>
      <c r="CD446" s="220"/>
      <c r="CE446" s="220"/>
      <c r="CF446" s="220"/>
      <c r="CG446" s="220"/>
      <c r="CH446" s="220"/>
      <c r="CI446" s="220"/>
      <c r="CJ446" s="220"/>
      <c r="CK446" s="220"/>
      <c r="CL446" s="220"/>
      <c r="CM446" s="220"/>
      <c r="CN446" s="220"/>
      <c r="CO446" s="220"/>
      <c r="CP446" s="220"/>
      <c r="CQ446" s="220"/>
      <c r="CR446" s="220"/>
      <c r="CS446" s="220"/>
      <c r="CT446" s="220"/>
      <c r="CU446" s="220"/>
      <c r="CV446" s="220"/>
      <c r="CW446" s="220"/>
      <c r="CX446" s="220"/>
      <c r="CY446" s="220"/>
      <c r="CZ446" s="220"/>
      <c r="DA446" s="220"/>
      <c r="DB446" s="220"/>
      <c r="DC446" s="220"/>
      <c r="DD446" s="220"/>
      <c r="DE446" s="220"/>
      <c r="DF446" s="220"/>
      <c r="DG446" s="220"/>
      <c r="DH446" s="220"/>
      <c r="DI446" s="220"/>
      <c r="DJ446" s="220"/>
      <c r="DK446" s="220"/>
      <c r="DL446" s="220"/>
      <c r="DM446" s="220"/>
      <c r="DN446" s="220"/>
      <c r="DO446" s="220"/>
      <c r="DP446" s="220"/>
      <c r="DQ446" s="220"/>
      <c r="DR446" s="220"/>
      <c r="DS446" s="220"/>
    </row>
  </sheetData>
  <mergeCells count="45"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L1:BM1"/>
    <mergeCell ref="BN1:BO1"/>
    <mergeCell ref="BP1:BQ1"/>
    <mergeCell ref="BR1:BS1"/>
    <mergeCell ref="BT1:BU1"/>
    <mergeCell ref="BV1:BW1"/>
    <mergeCell ref="BX1:BY1"/>
    <mergeCell ref="AX1:AY1"/>
    <mergeCell ref="AZ1:BA1"/>
    <mergeCell ref="BB1:BC1"/>
    <mergeCell ref="BD1:BE1"/>
    <mergeCell ref="BF1:BG1"/>
    <mergeCell ref="BH1:BI1"/>
    <mergeCell ref="BJ1:BK1"/>
    <mergeCell ref="H1:I1"/>
    <mergeCell ref="J1:K1"/>
    <mergeCell ref="L1:M1"/>
    <mergeCell ref="N1:O1"/>
    <mergeCell ref="P1:Q1"/>
    <mergeCell ref="R1:S1"/>
    <mergeCell ref="T1:U1"/>
    <mergeCell ref="A244:D244"/>
    <mergeCell ref="A245:D245"/>
    <mergeCell ref="A247:D247"/>
    <mergeCell ref="A233:D233"/>
    <mergeCell ref="A236:D236"/>
    <mergeCell ref="A237:D237"/>
    <mergeCell ref="A238:D238"/>
    <mergeCell ref="A241:D241"/>
    <mergeCell ref="A242:D242"/>
    <mergeCell ref="A243:D243"/>
  </mergeCells>
  <conditionalFormatting sqref="A1:A446">
    <cfRule type="notContainsBlanks" dxfId="0" priority="1">
      <formula>LEN(TRIM(A1))&gt;0</formula>
    </cfRule>
  </conditionalFormatting>
  <hyperlinks>
    <hyperlink r:id="rId1" ref="A2"/>
    <hyperlink r:id="rId2" ref="AQ5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21" t="s">
        <v>679</v>
      </c>
      <c r="B1" s="221" t="s">
        <v>680</v>
      </c>
      <c r="C1" s="221" t="s">
        <v>681</v>
      </c>
      <c r="D1" s="221" t="s">
        <v>682</v>
      </c>
      <c r="E1" s="221" t="s">
        <v>683</v>
      </c>
      <c r="F1" s="222" t="s">
        <v>684</v>
      </c>
      <c r="G1" s="221" t="s">
        <v>685</v>
      </c>
      <c r="H1" s="221" t="s">
        <v>686</v>
      </c>
      <c r="I1" s="221" t="s">
        <v>687</v>
      </c>
      <c r="J1" s="221" t="s">
        <v>688</v>
      </c>
      <c r="K1" s="221" t="s">
        <v>689</v>
      </c>
      <c r="L1" s="221" t="s">
        <v>690</v>
      </c>
      <c r="M1" s="221" t="s">
        <v>691</v>
      </c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</row>
    <row r="2">
      <c r="A2" s="221" t="s">
        <v>692</v>
      </c>
      <c r="B2" s="224">
        <v>44927.0</v>
      </c>
      <c r="C2" s="221"/>
      <c r="D2" s="221"/>
      <c r="E2" s="221" t="s">
        <v>693</v>
      </c>
      <c r="F2" s="222" t="s">
        <v>694</v>
      </c>
      <c r="G2" s="221"/>
      <c r="H2" s="221"/>
      <c r="I2" s="221"/>
      <c r="J2" s="221"/>
      <c r="K2" s="221" t="s">
        <v>695</v>
      </c>
      <c r="L2" s="221"/>
      <c r="M2" s="221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</row>
    <row r="3">
      <c r="A3" s="221"/>
      <c r="B3" s="224"/>
      <c r="C3" s="221"/>
      <c r="D3" s="221"/>
      <c r="E3" s="221"/>
      <c r="F3" s="222"/>
      <c r="G3" s="221"/>
      <c r="H3" s="221"/>
      <c r="I3" s="221"/>
      <c r="J3" s="221"/>
      <c r="K3" s="221"/>
      <c r="L3" s="221"/>
      <c r="M3" s="221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</row>
    <row r="4">
      <c r="A4" s="225" t="s">
        <v>696</v>
      </c>
      <c r="B4" s="226">
        <v>44972.0</v>
      </c>
      <c r="C4" s="225" t="s">
        <v>697</v>
      </c>
      <c r="D4" s="225" t="s">
        <v>698</v>
      </c>
      <c r="E4" s="225" t="s">
        <v>699</v>
      </c>
      <c r="F4" s="227">
        <v>672250.0</v>
      </c>
      <c r="G4" s="225" t="s">
        <v>700</v>
      </c>
      <c r="H4" s="225" t="s">
        <v>701</v>
      </c>
      <c r="I4" s="225" t="s">
        <v>702</v>
      </c>
      <c r="J4" s="225" t="s">
        <v>703</v>
      </c>
      <c r="K4" s="225" t="s">
        <v>704</v>
      </c>
      <c r="L4" s="225" t="s">
        <v>610</v>
      </c>
      <c r="M4" s="228" t="s">
        <v>705</v>
      </c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</row>
    <row r="5">
      <c r="A5" s="225" t="s">
        <v>696</v>
      </c>
      <c r="B5" s="226">
        <v>44977.0</v>
      </c>
      <c r="C5" s="225" t="s">
        <v>697</v>
      </c>
      <c r="D5" s="225" t="s">
        <v>698</v>
      </c>
      <c r="E5" s="225" t="s">
        <v>699</v>
      </c>
      <c r="F5" s="227">
        <v>171750.0</v>
      </c>
      <c r="G5" s="225" t="s">
        <v>700</v>
      </c>
      <c r="H5" s="225" t="s">
        <v>701</v>
      </c>
      <c r="I5" s="225" t="s">
        <v>702</v>
      </c>
      <c r="J5" s="225" t="s">
        <v>706</v>
      </c>
      <c r="K5" s="225" t="s">
        <v>704</v>
      </c>
      <c r="L5" s="225" t="s">
        <v>610</v>
      </c>
      <c r="M5" s="228" t="s">
        <v>707</v>
      </c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</row>
    <row r="6">
      <c r="A6" s="225" t="s">
        <v>696</v>
      </c>
      <c r="B6" s="226">
        <v>44979.0</v>
      </c>
      <c r="C6" s="225" t="s">
        <v>697</v>
      </c>
      <c r="D6" s="225" t="s">
        <v>698</v>
      </c>
      <c r="E6" s="225" t="s">
        <v>699</v>
      </c>
      <c r="F6" s="227">
        <v>119000.0</v>
      </c>
      <c r="G6" s="225" t="s">
        <v>700</v>
      </c>
      <c r="H6" s="225" t="s">
        <v>701</v>
      </c>
      <c r="I6" s="225" t="s">
        <v>702</v>
      </c>
      <c r="J6" s="225" t="s">
        <v>706</v>
      </c>
      <c r="K6" s="225" t="s">
        <v>704</v>
      </c>
      <c r="L6" s="225" t="s">
        <v>610</v>
      </c>
      <c r="M6" s="230" t="s">
        <v>708</v>
      </c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</row>
    <row r="7">
      <c r="A7" s="225" t="s">
        <v>696</v>
      </c>
      <c r="B7" s="226">
        <v>45113.0</v>
      </c>
      <c r="C7" s="225" t="s">
        <v>697</v>
      </c>
      <c r="D7" s="225" t="s">
        <v>698</v>
      </c>
      <c r="E7" s="225" t="s">
        <v>709</v>
      </c>
      <c r="F7" s="227">
        <v>194251.0</v>
      </c>
      <c r="G7" s="225" t="s">
        <v>700</v>
      </c>
      <c r="H7" s="225" t="s">
        <v>701</v>
      </c>
      <c r="I7" s="225" t="s">
        <v>702</v>
      </c>
      <c r="J7" s="225" t="s">
        <v>710</v>
      </c>
      <c r="K7" s="225" t="s">
        <v>704</v>
      </c>
      <c r="L7" s="225" t="s">
        <v>610</v>
      </c>
      <c r="M7" s="231" t="s">
        <v>711</v>
      </c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</row>
    <row r="8">
      <c r="A8" s="225" t="s">
        <v>696</v>
      </c>
      <c r="B8" s="232">
        <v>45160.0</v>
      </c>
      <c r="C8" s="225" t="s">
        <v>697</v>
      </c>
      <c r="D8" s="225" t="s">
        <v>698</v>
      </c>
      <c r="E8" s="225" t="s">
        <v>709</v>
      </c>
      <c r="F8" s="227">
        <v>15000.0</v>
      </c>
      <c r="G8" s="225" t="s">
        <v>700</v>
      </c>
      <c r="H8" s="225" t="s">
        <v>701</v>
      </c>
      <c r="I8" s="225" t="s">
        <v>702</v>
      </c>
      <c r="J8" s="225" t="s">
        <v>712</v>
      </c>
      <c r="K8" s="225" t="s">
        <v>704</v>
      </c>
      <c r="L8" s="225" t="s">
        <v>610</v>
      </c>
      <c r="M8" s="228" t="s">
        <v>713</v>
      </c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</row>
    <row r="9">
      <c r="A9" s="221" t="s">
        <v>610</v>
      </c>
      <c r="B9" s="225">
        <v>2023.0</v>
      </c>
      <c r="C9" s="225" t="s">
        <v>697</v>
      </c>
      <c r="D9" s="225" t="s">
        <v>698</v>
      </c>
      <c r="E9" s="225" t="s">
        <v>709</v>
      </c>
      <c r="F9" s="233">
        <f>SUM(F4:F8)</f>
        <v>1172251</v>
      </c>
      <c r="G9" s="225" t="s">
        <v>700</v>
      </c>
      <c r="H9" s="225" t="s">
        <v>701</v>
      </c>
      <c r="I9" s="225" t="s">
        <v>702</v>
      </c>
      <c r="J9" s="225" t="s">
        <v>712</v>
      </c>
      <c r="K9" s="225" t="s">
        <v>704</v>
      </c>
      <c r="L9" s="225" t="s">
        <v>610</v>
      </c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</row>
    <row r="10">
      <c r="A10" s="229"/>
      <c r="B10" s="229"/>
      <c r="C10" s="229"/>
      <c r="D10" s="229"/>
      <c r="E10" s="229"/>
      <c r="F10" s="234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</row>
    <row r="11">
      <c r="A11" s="235" t="s">
        <v>714</v>
      </c>
      <c r="B11" s="236">
        <v>44965.0</v>
      </c>
      <c r="C11" s="235" t="s">
        <v>697</v>
      </c>
      <c r="D11" s="235" t="s">
        <v>715</v>
      </c>
      <c r="E11" s="235" t="s">
        <v>716</v>
      </c>
      <c r="F11" s="237">
        <v>1170.0</v>
      </c>
      <c r="G11" s="235" t="s">
        <v>700</v>
      </c>
      <c r="H11" s="235" t="s">
        <v>701</v>
      </c>
      <c r="I11" s="235" t="s">
        <v>702</v>
      </c>
      <c r="J11" s="235" t="s">
        <v>703</v>
      </c>
      <c r="K11" s="235" t="s">
        <v>717</v>
      </c>
      <c r="L11" s="235" t="s">
        <v>175</v>
      </c>
      <c r="M11" s="238" t="s">
        <v>718</v>
      </c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</row>
    <row r="12">
      <c r="A12" s="235" t="s">
        <v>714</v>
      </c>
      <c r="B12" s="236">
        <v>45124.0</v>
      </c>
      <c r="C12" s="235" t="s">
        <v>697</v>
      </c>
      <c r="D12" s="235" t="s">
        <v>715</v>
      </c>
      <c r="E12" s="235" t="s">
        <v>719</v>
      </c>
      <c r="F12" s="237">
        <v>6000.0</v>
      </c>
      <c r="G12" s="235" t="s">
        <v>700</v>
      </c>
      <c r="H12" s="235" t="s">
        <v>701</v>
      </c>
      <c r="I12" s="235" t="s">
        <v>702</v>
      </c>
      <c r="J12" s="235" t="s">
        <v>703</v>
      </c>
      <c r="K12" s="235" t="s">
        <v>717</v>
      </c>
      <c r="L12" s="235" t="s">
        <v>720</v>
      </c>
      <c r="M12" s="238" t="s">
        <v>721</v>
      </c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</row>
    <row r="13">
      <c r="A13" s="239" t="s">
        <v>175</v>
      </c>
      <c r="B13" s="236">
        <v>44965.0</v>
      </c>
      <c r="C13" s="235" t="s">
        <v>697</v>
      </c>
      <c r="D13" s="235" t="s">
        <v>715</v>
      </c>
      <c r="E13" s="235" t="s">
        <v>716</v>
      </c>
      <c r="F13" s="233">
        <f>SUM(F11:F12)</f>
        <v>7170</v>
      </c>
      <c r="G13" s="235" t="s">
        <v>700</v>
      </c>
      <c r="H13" s="235" t="s">
        <v>701</v>
      </c>
      <c r="I13" s="235" t="s">
        <v>702</v>
      </c>
      <c r="J13" s="235" t="s">
        <v>703</v>
      </c>
      <c r="K13" s="235" t="s">
        <v>717</v>
      </c>
      <c r="L13" s="235" t="s">
        <v>175</v>
      </c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</row>
    <row r="14">
      <c r="A14" s="229"/>
      <c r="B14" s="229"/>
      <c r="C14" s="229"/>
      <c r="D14" s="229"/>
      <c r="E14" s="229"/>
      <c r="F14" s="234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</row>
    <row r="15">
      <c r="A15" s="235" t="s">
        <v>714</v>
      </c>
      <c r="B15" s="236">
        <v>45098.0</v>
      </c>
      <c r="C15" s="235" t="s">
        <v>697</v>
      </c>
      <c r="D15" s="235" t="s">
        <v>715</v>
      </c>
      <c r="E15" s="235" t="s">
        <v>722</v>
      </c>
      <c r="F15" s="237">
        <v>0.0</v>
      </c>
      <c r="G15" s="235" t="s">
        <v>700</v>
      </c>
      <c r="H15" s="235" t="s">
        <v>701</v>
      </c>
      <c r="I15" s="235" t="s">
        <v>702</v>
      </c>
      <c r="J15" s="235" t="s">
        <v>723</v>
      </c>
      <c r="K15" s="235" t="s">
        <v>717</v>
      </c>
      <c r="L15" s="235" t="s">
        <v>724</v>
      </c>
      <c r="M15" s="238" t="s">
        <v>725</v>
      </c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</row>
    <row r="16">
      <c r="A16" s="239" t="s">
        <v>129</v>
      </c>
      <c r="B16" s="240">
        <v>2023.0</v>
      </c>
      <c r="C16" s="235" t="s">
        <v>697</v>
      </c>
      <c r="D16" s="235" t="s">
        <v>715</v>
      </c>
      <c r="E16" s="235" t="s">
        <v>722</v>
      </c>
      <c r="F16" s="233">
        <f>F15</f>
        <v>0</v>
      </c>
      <c r="G16" s="229"/>
      <c r="H16" s="235" t="s">
        <v>701</v>
      </c>
      <c r="I16" s="235" t="s">
        <v>702</v>
      </c>
      <c r="J16" s="235" t="s">
        <v>723</v>
      </c>
      <c r="K16" s="235" t="s">
        <v>717</v>
      </c>
      <c r="L16" s="235" t="s">
        <v>724</v>
      </c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</row>
    <row r="17">
      <c r="A17" s="229"/>
      <c r="B17" s="229"/>
      <c r="C17" s="229"/>
      <c r="D17" s="229"/>
      <c r="E17" s="229"/>
      <c r="F17" s="234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</row>
    <row r="18">
      <c r="A18" s="235" t="s">
        <v>714</v>
      </c>
      <c r="B18" s="236">
        <v>44968.0</v>
      </c>
      <c r="C18" s="235" t="s">
        <v>697</v>
      </c>
      <c r="D18" s="235" t="s">
        <v>715</v>
      </c>
      <c r="E18" s="225" t="s">
        <v>726</v>
      </c>
      <c r="F18" s="227">
        <v>2800.0</v>
      </c>
      <c r="G18" s="225" t="s">
        <v>700</v>
      </c>
      <c r="H18" s="235" t="s">
        <v>701</v>
      </c>
      <c r="I18" s="235" t="s">
        <v>702</v>
      </c>
      <c r="J18" s="235" t="s">
        <v>723</v>
      </c>
      <c r="K18" s="235" t="s">
        <v>717</v>
      </c>
      <c r="L18" s="225" t="s">
        <v>91</v>
      </c>
      <c r="M18" s="241" t="s">
        <v>727</v>
      </c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</row>
    <row r="19">
      <c r="A19" s="239" t="s">
        <v>91</v>
      </c>
      <c r="B19" s="236">
        <v>44968.0</v>
      </c>
      <c r="C19" s="235" t="s">
        <v>697</v>
      </c>
      <c r="D19" s="235" t="s">
        <v>715</v>
      </c>
      <c r="E19" s="225" t="s">
        <v>726</v>
      </c>
      <c r="F19" s="222">
        <f>F18</f>
        <v>2800</v>
      </c>
      <c r="G19" s="225" t="s">
        <v>700</v>
      </c>
      <c r="H19" s="235" t="s">
        <v>701</v>
      </c>
      <c r="I19" s="235" t="s">
        <v>702</v>
      </c>
      <c r="J19" s="235" t="s">
        <v>723</v>
      </c>
      <c r="K19" s="235" t="s">
        <v>717</v>
      </c>
      <c r="L19" s="225" t="s">
        <v>91</v>
      </c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</row>
    <row r="20">
      <c r="A20" s="229"/>
      <c r="B20" s="229"/>
      <c r="C20" s="229"/>
      <c r="D20" s="229"/>
      <c r="E20" s="229"/>
      <c r="F20" s="234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</row>
    <row r="21">
      <c r="A21" s="221" t="s">
        <v>715</v>
      </c>
      <c r="B21" s="240">
        <v>2023.0</v>
      </c>
      <c r="C21" s="225" t="s">
        <v>697</v>
      </c>
      <c r="D21" s="225" t="s">
        <v>715</v>
      </c>
      <c r="E21" s="229"/>
      <c r="F21" s="233">
        <f>F9+F13+F16+F19</f>
        <v>1182221</v>
      </c>
      <c r="G21" s="225" t="s">
        <v>700</v>
      </c>
      <c r="H21" s="235" t="s">
        <v>701</v>
      </c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</row>
    <row r="22">
      <c r="A22" s="229"/>
      <c r="B22" s="229"/>
      <c r="C22" s="229"/>
      <c r="D22" s="229"/>
      <c r="E22" s="229"/>
      <c r="F22" s="242">
        <f>F21/F59</f>
        <v>0.6192975168</v>
      </c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</row>
    <row r="23">
      <c r="A23" s="229"/>
      <c r="B23" s="229"/>
      <c r="C23" s="229"/>
      <c r="D23" s="229"/>
      <c r="E23" s="229"/>
      <c r="F23" s="234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</row>
    <row r="24">
      <c r="A24" s="235" t="s">
        <v>728</v>
      </c>
      <c r="B24" s="236">
        <v>44951.0</v>
      </c>
      <c r="C24" s="235" t="s">
        <v>729</v>
      </c>
      <c r="D24" s="235" t="s">
        <v>730</v>
      </c>
      <c r="E24" s="235" t="s">
        <v>731</v>
      </c>
      <c r="F24" s="237">
        <v>40000.0</v>
      </c>
      <c r="G24" s="235" t="s">
        <v>700</v>
      </c>
      <c r="H24" s="235" t="s">
        <v>732</v>
      </c>
      <c r="I24" s="235" t="s">
        <v>702</v>
      </c>
      <c r="J24" s="235" t="s">
        <v>733</v>
      </c>
      <c r="K24" s="235" t="s">
        <v>734</v>
      </c>
      <c r="L24" s="235" t="s">
        <v>735</v>
      </c>
      <c r="M24" s="243" t="s">
        <v>736</v>
      </c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</row>
    <row r="25">
      <c r="A25" s="235" t="s">
        <v>728</v>
      </c>
      <c r="B25" s="236">
        <v>44957.0</v>
      </c>
      <c r="C25" s="235" t="s">
        <v>729</v>
      </c>
      <c r="D25" s="235" t="s">
        <v>730</v>
      </c>
      <c r="E25" s="235" t="s">
        <v>737</v>
      </c>
      <c r="F25" s="237">
        <v>120000.0</v>
      </c>
      <c r="G25" s="235" t="s">
        <v>700</v>
      </c>
      <c r="H25" s="235" t="s">
        <v>732</v>
      </c>
      <c r="I25" s="235" t="s">
        <v>702</v>
      </c>
      <c r="J25" s="235" t="s">
        <v>733</v>
      </c>
      <c r="K25" s="235" t="s">
        <v>734</v>
      </c>
      <c r="L25" s="235" t="s">
        <v>735</v>
      </c>
      <c r="M25" s="243" t="s">
        <v>736</v>
      </c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</row>
    <row r="26">
      <c r="A26" s="235" t="s">
        <v>728</v>
      </c>
      <c r="B26" s="236">
        <v>44968.0</v>
      </c>
      <c r="C26" s="235" t="s">
        <v>729</v>
      </c>
      <c r="D26" s="235" t="s">
        <v>730</v>
      </c>
      <c r="E26" s="235" t="s">
        <v>738</v>
      </c>
      <c r="F26" s="237">
        <v>200000.0</v>
      </c>
      <c r="G26" s="235" t="s">
        <v>700</v>
      </c>
      <c r="H26" s="235" t="s">
        <v>732</v>
      </c>
      <c r="I26" s="235" t="s">
        <v>702</v>
      </c>
      <c r="J26" s="235" t="s">
        <v>733</v>
      </c>
      <c r="K26" s="235" t="s">
        <v>734</v>
      </c>
      <c r="L26" s="235" t="s">
        <v>735</v>
      </c>
      <c r="M26" s="243" t="s">
        <v>736</v>
      </c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</row>
    <row r="27">
      <c r="A27" s="235" t="s">
        <v>728</v>
      </c>
      <c r="B27" s="236">
        <v>45098.0</v>
      </c>
      <c r="C27" s="235" t="s">
        <v>729</v>
      </c>
      <c r="D27" s="235" t="s">
        <v>730</v>
      </c>
      <c r="E27" s="235" t="s">
        <v>731</v>
      </c>
      <c r="F27" s="237">
        <v>300000.0</v>
      </c>
      <c r="G27" s="235" t="s">
        <v>700</v>
      </c>
      <c r="H27" s="235" t="s">
        <v>732</v>
      </c>
      <c r="I27" s="235" t="s">
        <v>702</v>
      </c>
      <c r="J27" s="235" t="s">
        <v>733</v>
      </c>
      <c r="K27" s="235" t="s">
        <v>734</v>
      </c>
      <c r="L27" s="235" t="s">
        <v>735</v>
      </c>
      <c r="M27" s="243" t="s">
        <v>739</v>
      </c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</row>
    <row r="28">
      <c r="A28" s="239" t="s">
        <v>740</v>
      </c>
      <c r="B28" s="240">
        <v>2023.0</v>
      </c>
      <c r="C28" s="235" t="s">
        <v>729</v>
      </c>
      <c r="D28" s="235" t="s">
        <v>730</v>
      </c>
      <c r="E28" s="235" t="s">
        <v>731</v>
      </c>
      <c r="F28" s="244">
        <f>SUM(F24:F27)</f>
        <v>660000</v>
      </c>
      <c r="G28" s="235" t="s">
        <v>700</v>
      </c>
      <c r="H28" s="235" t="s">
        <v>732</v>
      </c>
      <c r="I28" s="235" t="s">
        <v>702</v>
      </c>
      <c r="J28" s="235" t="s">
        <v>733</v>
      </c>
      <c r="K28" s="235" t="s">
        <v>734</v>
      </c>
      <c r="L28" s="235" t="s">
        <v>735</v>
      </c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</row>
    <row r="29">
      <c r="A29" s="235"/>
      <c r="B29" s="236"/>
      <c r="C29" s="235"/>
      <c r="D29" s="235"/>
      <c r="E29" s="235"/>
      <c r="F29" s="237"/>
      <c r="G29" s="235"/>
      <c r="H29" s="235"/>
      <c r="I29" s="235"/>
      <c r="J29" s="235"/>
      <c r="K29" s="235"/>
      <c r="L29" s="235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</row>
    <row r="30">
      <c r="A30" s="235" t="s">
        <v>728</v>
      </c>
      <c r="B30" s="236">
        <v>44952.0</v>
      </c>
      <c r="C30" s="235" t="s">
        <v>729</v>
      </c>
      <c r="D30" s="235" t="s">
        <v>730</v>
      </c>
      <c r="E30" s="235" t="s">
        <v>741</v>
      </c>
      <c r="F30" s="237">
        <v>3000.0</v>
      </c>
      <c r="G30" s="235" t="s">
        <v>700</v>
      </c>
      <c r="H30" s="235" t="s">
        <v>732</v>
      </c>
      <c r="I30" s="235" t="s">
        <v>702</v>
      </c>
      <c r="J30" s="235" t="s">
        <v>742</v>
      </c>
      <c r="K30" s="235" t="s">
        <v>743</v>
      </c>
      <c r="L30" s="235" t="s">
        <v>744</v>
      </c>
      <c r="M30" s="238" t="s">
        <v>736</v>
      </c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</row>
    <row r="31">
      <c r="A31" s="235" t="s">
        <v>728</v>
      </c>
      <c r="B31" s="236">
        <v>44968.0</v>
      </c>
      <c r="C31" s="235" t="s">
        <v>729</v>
      </c>
      <c r="D31" s="235" t="s">
        <v>730</v>
      </c>
      <c r="E31" s="235" t="s">
        <v>745</v>
      </c>
      <c r="F31" s="237">
        <v>3000.0</v>
      </c>
      <c r="G31" s="235" t="s">
        <v>700</v>
      </c>
      <c r="H31" s="235" t="s">
        <v>732</v>
      </c>
      <c r="I31" s="235" t="s">
        <v>702</v>
      </c>
      <c r="J31" s="235" t="s">
        <v>733</v>
      </c>
      <c r="K31" s="235" t="s">
        <v>743</v>
      </c>
      <c r="L31" s="235" t="s">
        <v>744</v>
      </c>
      <c r="M31" s="238" t="s">
        <v>736</v>
      </c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</row>
    <row r="32">
      <c r="A32" s="235" t="s">
        <v>728</v>
      </c>
      <c r="B32" s="236">
        <v>45099.0</v>
      </c>
      <c r="C32" s="235" t="s">
        <v>729</v>
      </c>
      <c r="D32" s="235" t="s">
        <v>730</v>
      </c>
      <c r="E32" s="235" t="s">
        <v>741</v>
      </c>
      <c r="F32" s="237">
        <v>3000.0</v>
      </c>
      <c r="G32" s="235" t="s">
        <v>700</v>
      </c>
      <c r="H32" s="235" t="s">
        <v>732</v>
      </c>
      <c r="I32" s="235" t="s">
        <v>702</v>
      </c>
      <c r="J32" s="235" t="s">
        <v>742</v>
      </c>
      <c r="K32" s="235" t="s">
        <v>743</v>
      </c>
      <c r="L32" s="235" t="s">
        <v>744</v>
      </c>
      <c r="M32" s="245" t="s">
        <v>739</v>
      </c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</row>
    <row r="33">
      <c r="A33" s="235" t="s">
        <v>728</v>
      </c>
      <c r="B33" s="236">
        <v>45110.0</v>
      </c>
      <c r="C33" s="235" t="s">
        <v>729</v>
      </c>
      <c r="D33" s="235" t="s">
        <v>730</v>
      </c>
      <c r="E33" s="235" t="s">
        <v>741</v>
      </c>
      <c r="F33" s="237">
        <v>3000.0</v>
      </c>
      <c r="G33" s="235" t="s">
        <v>700</v>
      </c>
      <c r="H33" s="235" t="s">
        <v>732</v>
      </c>
      <c r="I33" s="235" t="s">
        <v>702</v>
      </c>
      <c r="J33" s="235" t="s">
        <v>746</v>
      </c>
      <c r="K33" s="235" t="s">
        <v>743</v>
      </c>
      <c r="L33" s="235" t="s">
        <v>744</v>
      </c>
      <c r="M33" s="245" t="s">
        <v>739</v>
      </c>
      <c r="N33" s="229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</row>
    <row r="34">
      <c r="A34" s="235" t="s">
        <v>728</v>
      </c>
      <c r="B34" s="236">
        <v>45113.0</v>
      </c>
      <c r="C34" s="235" t="s">
        <v>747</v>
      </c>
      <c r="D34" s="235" t="s">
        <v>730</v>
      </c>
      <c r="E34" s="235" t="s">
        <v>741</v>
      </c>
      <c r="F34" s="237">
        <v>1400.0</v>
      </c>
      <c r="G34" s="235" t="s">
        <v>700</v>
      </c>
      <c r="H34" s="235" t="s">
        <v>732</v>
      </c>
      <c r="I34" s="235" t="s">
        <v>702</v>
      </c>
      <c r="J34" s="235" t="s">
        <v>706</v>
      </c>
      <c r="K34" s="235" t="s">
        <v>743</v>
      </c>
      <c r="L34" s="235" t="s">
        <v>744</v>
      </c>
      <c r="M34" s="245" t="s">
        <v>739</v>
      </c>
      <c r="N34" s="229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</row>
    <row r="35">
      <c r="A35" s="239" t="s">
        <v>748</v>
      </c>
      <c r="B35" s="240">
        <v>2023.0</v>
      </c>
      <c r="C35" s="235" t="s">
        <v>729</v>
      </c>
      <c r="D35" s="235" t="s">
        <v>730</v>
      </c>
      <c r="E35" s="235" t="s">
        <v>741</v>
      </c>
      <c r="F35" s="244">
        <f>SUM(F30:F34)</f>
        <v>13400</v>
      </c>
      <c r="G35" s="235" t="s">
        <v>700</v>
      </c>
      <c r="H35" s="235" t="s">
        <v>732</v>
      </c>
      <c r="I35" s="235" t="s">
        <v>702</v>
      </c>
      <c r="J35" s="235"/>
      <c r="K35" s="235" t="s">
        <v>743</v>
      </c>
      <c r="L35" s="235" t="s">
        <v>744</v>
      </c>
      <c r="M35" s="229"/>
      <c r="N35" s="229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</row>
    <row r="36">
      <c r="A36" s="229"/>
      <c r="B36" s="229"/>
      <c r="C36" s="229"/>
      <c r="D36" s="229"/>
      <c r="E36" s="229"/>
      <c r="F36" s="234"/>
      <c r="G36" s="229"/>
      <c r="H36" s="229"/>
      <c r="I36" s="229"/>
      <c r="J36" s="229"/>
      <c r="K36" s="229"/>
      <c r="L36" s="229"/>
      <c r="M36" s="229"/>
      <c r="N36" s="229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</row>
    <row r="37">
      <c r="A37" s="225" t="s">
        <v>749</v>
      </c>
      <c r="B37" s="240">
        <v>2023.0</v>
      </c>
      <c r="C37" s="235" t="s">
        <v>729</v>
      </c>
      <c r="D37" s="235" t="s">
        <v>730</v>
      </c>
      <c r="E37" s="229"/>
      <c r="F37" s="233">
        <f>F28+F35</f>
        <v>673400</v>
      </c>
      <c r="G37" s="235" t="s">
        <v>700</v>
      </c>
      <c r="H37" s="235" t="s">
        <v>732</v>
      </c>
      <c r="I37" s="235" t="s">
        <v>702</v>
      </c>
      <c r="J37" s="229"/>
      <c r="K37" s="229"/>
      <c r="L37" s="229"/>
      <c r="M37" s="229"/>
      <c r="N37" s="229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</row>
    <row r="38">
      <c r="A38" s="225"/>
      <c r="B38" s="240"/>
      <c r="C38" s="235"/>
      <c r="D38" s="235"/>
      <c r="E38" s="229"/>
      <c r="F38" s="247">
        <f>F37/F59</f>
        <v>0.3527554897</v>
      </c>
      <c r="G38" s="235"/>
      <c r="H38" s="235"/>
      <c r="I38" s="235"/>
      <c r="J38" s="229"/>
      <c r="K38" s="229"/>
      <c r="L38" s="229"/>
      <c r="M38" s="229"/>
      <c r="N38" s="229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</row>
    <row r="39">
      <c r="A39" s="229"/>
      <c r="B39" s="229"/>
      <c r="C39" s="229"/>
      <c r="D39" s="229"/>
      <c r="E39" s="229"/>
      <c r="F39" s="234"/>
      <c r="G39" s="229"/>
      <c r="H39" s="229"/>
      <c r="I39" s="229"/>
      <c r="J39" s="229"/>
      <c r="K39" s="229"/>
      <c r="L39" s="229"/>
      <c r="M39" s="229"/>
      <c r="N39" s="229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</row>
    <row r="40">
      <c r="A40" s="235" t="s">
        <v>750</v>
      </c>
      <c r="B40" s="236">
        <v>44956.0</v>
      </c>
      <c r="C40" s="235" t="s">
        <v>751</v>
      </c>
      <c r="D40" s="235" t="s">
        <v>752</v>
      </c>
      <c r="E40" s="235" t="s">
        <v>753</v>
      </c>
      <c r="F40" s="237">
        <v>3000.0</v>
      </c>
      <c r="G40" s="235" t="s">
        <v>700</v>
      </c>
      <c r="H40" s="235" t="s">
        <v>754</v>
      </c>
      <c r="I40" s="235" t="s">
        <v>702</v>
      </c>
      <c r="J40" s="235" t="s">
        <v>733</v>
      </c>
      <c r="K40" s="235" t="s">
        <v>734</v>
      </c>
      <c r="L40" s="235" t="s">
        <v>755</v>
      </c>
      <c r="M40" s="248" t="s">
        <v>756</v>
      </c>
      <c r="N40" s="229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</row>
    <row r="41">
      <c r="A41" s="239" t="s">
        <v>752</v>
      </c>
      <c r="B41" s="240">
        <v>2023.0</v>
      </c>
      <c r="C41" s="235" t="s">
        <v>751</v>
      </c>
      <c r="D41" s="235" t="s">
        <v>752</v>
      </c>
      <c r="E41" s="235" t="s">
        <v>753</v>
      </c>
      <c r="F41" s="244">
        <f>F40</f>
        <v>3000</v>
      </c>
      <c r="G41" s="235" t="s">
        <v>700</v>
      </c>
      <c r="H41" s="235" t="s">
        <v>754</v>
      </c>
      <c r="I41" s="235" t="s">
        <v>702</v>
      </c>
      <c r="J41" s="235" t="s">
        <v>733</v>
      </c>
      <c r="K41" s="235" t="s">
        <v>734</v>
      </c>
      <c r="L41" s="235" t="s">
        <v>755</v>
      </c>
      <c r="M41" s="229"/>
      <c r="N41" s="229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</row>
    <row r="42">
      <c r="A42" s="239"/>
      <c r="B42" s="240"/>
      <c r="C42" s="235"/>
      <c r="D42" s="235"/>
      <c r="E42" s="235"/>
      <c r="F42" s="249">
        <f>F41/F59</f>
        <v>0.001571527278</v>
      </c>
      <c r="G42" s="235"/>
      <c r="H42" s="235"/>
      <c r="I42" s="235"/>
      <c r="J42" s="235"/>
      <c r="K42" s="235"/>
      <c r="L42" s="235"/>
      <c r="M42" s="229"/>
      <c r="N42" s="229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</row>
    <row r="43">
      <c r="A43" s="229"/>
      <c r="B43" s="229"/>
      <c r="C43" s="229"/>
      <c r="D43" s="229"/>
      <c r="E43" s="229"/>
      <c r="F43" s="234"/>
      <c r="G43" s="229"/>
      <c r="H43" s="229"/>
      <c r="I43" s="229"/>
      <c r="J43" s="229"/>
      <c r="K43" s="229"/>
      <c r="L43" s="229"/>
      <c r="M43" s="229"/>
      <c r="N43" s="229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</row>
    <row r="44">
      <c r="A44" s="235" t="s">
        <v>757</v>
      </c>
      <c r="B44" s="236">
        <v>44969.0</v>
      </c>
      <c r="C44" s="235" t="s">
        <v>758</v>
      </c>
      <c r="D44" s="235" t="s">
        <v>759</v>
      </c>
      <c r="E44" s="235" t="s">
        <v>760</v>
      </c>
      <c r="F44" s="237">
        <v>3500.0</v>
      </c>
      <c r="G44" s="235" t="s">
        <v>700</v>
      </c>
      <c r="H44" s="235" t="s">
        <v>761</v>
      </c>
      <c r="I44" s="235" t="s">
        <v>702</v>
      </c>
      <c r="J44" s="235" t="s">
        <v>733</v>
      </c>
      <c r="K44" s="235" t="s">
        <v>762</v>
      </c>
      <c r="L44" s="235" t="s">
        <v>15</v>
      </c>
      <c r="M44" s="250" t="s">
        <v>763</v>
      </c>
      <c r="N44" s="229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</row>
    <row r="45">
      <c r="A45" s="235" t="s">
        <v>757</v>
      </c>
      <c r="B45" s="236">
        <v>44996.0</v>
      </c>
      <c r="C45" s="235" t="s">
        <v>758</v>
      </c>
      <c r="D45" s="235" t="s">
        <v>759</v>
      </c>
      <c r="E45" s="235" t="s">
        <v>764</v>
      </c>
      <c r="F45" s="237">
        <v>30000.0</v>
      </c>
      <c r="G45" s="235" t="s">
        <v>700</v>
      </c>
      <c r="H45" s="235" t="s">
        <v>761</v>
      </c>
      <c r="I45" s="235" t="s">
        <v>702</v>
      </c>
      <c r="J45" s="235" t="s">
        <v>765</v>
      </c>
      <c r="K45" s="235" t="s">
        <v>762</v>
      </c>
      <c r="L45" s="235" t="s">
        <v>15</v>
      </c>
      <c r="M45" s="245" t="s">
        <v>766</v>
      </c>
      <c r="N45" s="229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</row>
    <row r="46">
      <c r="A46" s="239" t="s">
        <v>759</v>
      </c>
      <c r="B46" s="240">
        <v>2023.0</v>
      </c>
      <c r="C46" s="235" t="s">
        <v>758</v>
      </c>
      <c r="D46" s="235" t="s">
        <v>759</v>
      </c>
      <c r="E46" s="235"/>
      <c r="F46" s="244">
        <f>SUM(F44:F45)</f>
        <v>33500</v>
      </c>
      <c r="G46" s="235" t="s">
        <v>700</v>
      </c>
      <c r="H46" s="235" t="s">
        <v>761</v>
      </c>
      <c r="I46" s="235" t="s">
        <v>702</v>
      </c>
      <c r="J46" s="235"/>
      <c r="K46" s="235" t="s">
        <v>762</v>
      </c>
      <c r="L46" s="235" t="s">
        <v>15</v>
      </c>
      <c r="M46" s="229"/>
      <c r="N46" s="229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</row>
    <row r="47">
      <c r="A47" s="239"/>
      <c r="B47" s="240"/>
      <c r="C47" s="235"/>
      <c r="D47" s="235"/>
      <c r="E47" s="235"/>
      <c r="F47" s="249">
        <f>F46/F59</f>
        <v>0.01754872127</v>
      </c>
      <c r="G47" s="235"/>
      <c r="H47" s="235"/>
      <c r="I47" s="235"/>
      <c r="J47" s="235"/>
      <c r="K47" s="235"/>
      <c r="L47" s="235"/>
      <c r="M47" s="229"/>
      <c r="N47" s="229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</row>
    <row r="48">
      <c r="A48" s="229"/>
      <c r="B48" s="229"/>
      <c r="C48" s="229"/>
      <c r="D48" s="229"/>
      <c r="E48" s="229"/>
      <c r="F48" s="234"/>
      <c r="G48" s="229"/>
      <c r="H48" s="229"/>
      <c r="I48" s="229"/>
      <c r="J48" s="229"/>
      <c r="K48" s="229"/>
      <c r="L48" s="229"/>
      <c r="M48" s="229"/>
      <c r="N48" s="229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</row>
    <row r="49">
      <c r="A49" s="235" t="s">
        <v>767</v>
      </c>
      <c r="B49" s="236">
        <v>45104.0</v>
      </c>
      <c r="C49" s="235" t="s">
        <v>768</v>
      </c>
      <c r="D49" s="235" t="s">
        <v>769</v>
      </c>
      <c r="E49" s="235" t="s">
        <v>770</v>
      </c>
      <c r="F49" s="237">
        <v>3000.0</v>
      </c>
      <c r="G49" s="235" t="s">
        <v>700</v>
      </c>
      <c r="H49" s="235" t="s">
        <v>771</v>
      </c>
      <c r="I49" s="235" t="s">
        <v>772</v>
      </c>
      <c r="J49" s="235" t="s">
        <v>703</v>
      </c>
      <c r="K49" s="235" t="s">
        <v>717</v>
      </c>
      <c r="L49" s="235" t="s">
        <v>773</v>
      </c>
      <c r="M49" s="238" t="s">
        <v>774</v>
      </c>
      <c r="N49" s="229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</row>
    <row r="50">
      <c r="A50" s="235" t="s">
        <v>767</v>
      </c>
      <c r="B50" s="236">
        <v>45118.0</v>
      </c>
      <c r="C50" s="235" t="s">
        <v>768</v>
      </c>
      <c r="D50" s="235" t="s">
        <v>769</v>
      </c>
      <c r="E50" s="235" t="s">
        <v>775</v>
      </c>
      <c r="F50" s="237">
        <v>12500.0</v>
      </c>
      <c r="G50" s="235" t="s">
        <v>700</v>
      </c>
      <c r="H50" s="235" t="s">
        <v>771</v>
      </c>
      <c r="I50" s="235" t="s">
        <v>772</v>
      </c>
      <c r="J50" s="235" t="s">
        <v>742</v>
      </c>
      <c r="K50" s="235" t="s">
        <v>717</v>
      </c>
      <c r="L50" s="235" t="s">
        <v>776</v>
      </c>
      <c r="M50" s="251" t="s">
        <v>777</v>
      </c>
      <c r="N50" s="229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</row>
    <row r="51">
      <c r="A51" s="239" t="s">
        <v>769</v>
      </c>
      <c r="B51" s="240">
        <v>2023.0</v>
      </c>
      <c r="C51" s="235" t="s">
        <v>768</v>
      </c>
      <c r="D51" s="235" t="s">
        <v>769</v>
      </c>
      <c r="E51" s="235" t="s">
        <v>775</v>
      </c>
      <c r="F51" s="244">
        <f>SUM(F49:F50)</f>
        <v>15500</v>
      </c>
      <c r="G51" s="235" t="s">
        <v>700</v>
      </c>
      <c r="H51" s="235" t="s">
        <v>771</v>
      </c>
      <c r="I51" s="235" t="s">
        <v>772</v>
      </c>
      <c r="J51" s="235" t="s">
        <v>742</v>
      </c>
      <c r="K51" s="235" t="s">
        <v>717</v>
      </c>
      <c r="L51" s="235" t="s">
        <v>776</v>
      </c>
      <c r="M51" s="229"/>
      <c r="N51" s="229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</row>
    <row r="52">
      <c r="A52" s="239"/>
      <c r="B52" s="240"/>
      <c r="C52" s="235"/>
      <c r="D52" s="235"/>
      <c r="E52" s="235"/>
      <c r="F52" s="249">
        <f>F51/F59</f>
        <v>0.008119557605</v>
      </c>
      <c r="G52" s="235"/>
      <c r="H52" s="235"/>
      <c r="I52" s="235"/>
      <c r="J52" s="235"/>
      <c r="K52" s="235"/>
      <c r="L52" s="235"/>
      <c r="M52" s="229"/>
      <c r="N52" s="229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</row>
    <row r="53">
      <c r="A53" s="235"/>
      <c r="B53" s="240"/>
      <c r="C53" s="235"/>
      <c r="D53" s="235"/>
      <c r="E53" s="235"/>
      <c r="F53" s="249"/>
      <c r="G53" s="235"/>
      <c r="H53" s="235"/>
      <c r="I53" s="235"/>
      <c r="J53" s="235"/>
      <c r="K53" s="235"/>
      <c r="L53" s="235"/>
      <c r="M53" s="229"/>
      <c r="N53" s="229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</row>
    <row r="54">
      <c r="A54" s="235" t="s">
        <v>778</v>
      </c>
      <c r="B54" s="236">
        <v>45015.0</v>
      </c>
      <c r="C54" s="235" t="s">
        <v>779</v>
      </c>
      <c r="D54" s="235" t="s">
        <v>778</v>
      </c>
      <c r="E54" s="235" t="s">
        <v>780</v>
      </c>
      <c r="F54" s="237">
        <v>150.0</v>
      </c>
      <c r="G54" s="235" t="s">
        <v>700</v>
      </c>
      <c r="H54" s="235" t="s">
        <v>781</v>
      </c>
      <c r="I54" s="235" t="s">
        <v>702</v>
      </c>
      <c r="J54" s="235" t="s">
        <v>782</v>
      </c>
      <c r="K54" s="235" t="s">
        <v>783</v>
      </c>
      <c r="L54" s="235" t="s">
        <v>784</v>
      </c>
      <c r="M54" s="251" t="s">
        <v>785</v>
      </c>
      <c r="N54" s="252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</row>
    <row r="55">
      <c r="A55" s="235" t="s">
        <v>778</v>
      </c>
      <c r="B55" s="236">
        <v>45050.0</v>
      </c>
      <c r="C55" s="235" t="s">
        <v>779</v>
      </c>
      <c r="D55" s="235" t="s">
        <v>778</v>
      </c>
      <c r="E55" s="235" t="s">
        <v>780</v>
      </c>
      <c r="F55" s="237">
        <v>1200.0</v>
      </c>
      <c r="G55" s="235" t="s">
        <v>700</v>
      </c>
      <c r="H55" s="235" t="s">
        <v>781</v>
      </c>
      <c r="I55" s="235" t="s">
        <v>702</v>
      </c>
      <c r="J55" s="235" t="s">
        <v>786</v>
      </c>
      <c r="K55" s="235" t="s">
        <v>783</v>
      </c>
      <c r="L55" s="235" t="s">
        <v>784</v>
      </c>
      <c r="M55" s="253" t="s">
        <v>787</v>
      </c>
      <c r="N55" s="254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</row>
    <row r="56">
      <c r="A56" s="239" t="s">
        <v>778</v>
      </c>
      <c r="B56" s="240">
        <v>2023.0</v>
      </c>
      <c r="C56" s="235" t="s">
        <v>779</v>
      </c>
      <c r="D56" s="235" t="s">
        <v>778</v>
      </c>
      <c r="E56" s="235" t="s">
        <v>780</v>
      </c>
      <c r="F56" s="244">
        <f>SUM(F54:F55)</f>
        <v>1350</v>
      </c>
      <c r="G56" s="235" t="s">
        <v>700</v>
      </c>
      <c r="H56" s="235" t="s">
        <v>781</v>
      </c>
      <c r="I56" s="235" t="s">
        <v>702</v>
      </c>
      <c r="J56" s="235"/>
      <c r="K56" s="235" t="s">
        <v>783</v>
      </c>
      <c r="L56" s="235" t="s">
        <v>784</v>
      </c>
      <c r="M56" s="255"/>
      <c r="N56" s="254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</row>
    <row r="57">
      <c r="A57" s="239"/>
      <c r="B57" s="240"/>
      <c r="C57" s="235"/>
      <c r="D57" s="235"/>
      <c r="E57" s="235"/>
      <c r="F57" s="249">
        <f>F56/F59</f>
        <v>0.0007071872752</v>
      </c>
      <c r="G57" s="235"/>
      <c r="H57" s="235"/>
      <c r="I57" s="235"/>
      <c r="J57" s="235"/>
      <c r="K57" s="235"/>
      <c r="L57" s="235"/>
      <c r="M57" s="255"/>
      <c r="N57" s="25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>
      <c r="A58" s="229"/>
      <c r="B58" s="229"/>
      <c r="C58" s="229"/>
      <c r="D58" s="229"/>
      <c r="E58" s="229"/>
      <c r="F58" s="234"/>
      <c r="G58" s="229"/>
      <c r="H58" s="229"/>
      <c r="I58" s="229"/>
      <c r="J58" s="229"/>
      <c r="K58" s="229"/>
      <c r="L58" s="229"/>
      <c r="M58" s="229"/>
      <c r="N58" s="229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</row>
    <row r="59">
      <c r="A59" s="221" t="s">
        <v>788</v>
      </c>
      <c r="B59" s="221">
        <v>2023.0</v>
      </c>
      <c r="C59" s="223"/>
      <c r="D59" s="223"/>
      <c r="E59" s="223"/>
      <c r="F59" s="233">
        <f>F21+F37+F41+F46+F51+F56</f>
        <v>1908971</v>
      </c>
      <c r="G59" s="223"/>
      <c r="H59" s="223"/>
      <c r="I59" s="223"/>
      <c r="J59" s="223"/>
      <c r="K59" s="221" t="s">
        <v>695</v>
      </c>
      <c r="L59" s="223"/>
      <c r="M59" s="223"/>
      <c r="N59" s="223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</row>
    <row r="60">
      <c r="F60" s="258">
        <f>F59/F59</f>
        <v>1</v>
      </c>
    </row>
    <row r="61">
      <c r="F61" s="259"/>
    </row>
    <row r="62">
      <c r="F62" s="259"/>
    </row>
    <row r="63">
      <c r="F63" s="259"/>
    </row>
    <row r="64">
      <c r="F64" s="259"/>
    </row>
    <row r="65">
      <c r="F65" s="259"/>
    </row>
    <row r="66">
      <c r="F66" s="259"/>
    </row>
    <row r="67">
      <c r="F67" s="259"/>
    </row>
    <row r="68">
      <c r="F68" s="259"/>
    </row>
    <row r="69">
      <c r="F69" s="259"/>
    </row>
    <row r="70">
      <c r="F70" s="259"/>
    </row>
    <row r="71">
      <c r="F71" s="259"/>
    </row>
    <row r="72">
      <c r="F72" s="259"/>
    </row>
    <row r="73">
      <c r="F73" s="259"/>
    </row>
    <row r="74">
      <c r="F74" s="259"/>
    </row>
    <row r="75">
      <c r="F75" s="259"/>
    </row>
    <row r="76">
      <c r="F76" s="259"/>
    </row>
    <row r="77">
      <c r="F77" s="259"/>
    </row>
    <row r="78">
      <c r="F78" s="259"/>
    </row>
    <row r="79">
      <c r="F79" s="259"/>
    </row>
    <row r="80">
      <c r="F80" s="259"/>
    </row>
    <row r="81">
      <c r="F81" s="259"/>
    </row>
    <row r="82">
      <c r="F82" s="259"/>
    </row>
    <row r="83">
      <c r="F83" s="259"/>
    </row>
    <row r="84">
      <c r="F84" s="259"/>
    </row>
    <row r="85">
      <c r="F85" s="259"/>
    </row>
    <row r="86">
      <c r="F86" s="259"/>
    </row>
    <row r="87">
      <c r="F87" s="259"/>
    </row>
    <row r="88">
      <c r="F88" s="259"/>
    </row>
    <row r="89">
      <c r="F89" s="259"/>
    </row>
    <row r="90">
      <c r="F90" s="259"/>
    </row>
    <row r="91">
      <c r="F91" s="259"/>
    </row>
    <row r="92">
      <c r="F92" s="259"/>
    </row>
    <row r="93">
      <c r="F93" s="259"/>
    </row>
    <row r="94">
      <c r="F94" s="259"/>
    </row>
    <row r="95">
      <c r="F95" s="259"/>
    </row>
    <row r="96">
      <c r="F96" s="259"/>
    </row>
    <row r="97">
      <c r="F97" s="259"/>
    </row>
    <row r="98">
      <c r="F98" s="259"/>
    </row>
    <row r="99">
      <c r="F99" s="259"/>
    </row>
    <row r="100">
      <c r="F100" s="259"/>
    </row>
    <row r="101">
      <c r="F101" s="259"/>
    </row>
    <row r="102">
      <c r="F102" s="259"/>
    </row>
    <row r="103">
      <c r="F103" s="259"/>
    </row>
    <row r="104">
      <c r="F104" s="259"/>
    </row>
    <row r="105">
      <c r="F105" s="259"/>
    </row>
    <row r="106">
      <c r="F106" s="259"/>
    </row>
    <row r="107">
      <c r="F107" s="259"/>
    </row>
    <row r="108">
      <c r="F108" s="259"/>
    </row>
    <row r="109">
      <c r="F109" s="259"/>
    </row>
    <row r="110">
      <c r="F110" s="259"/>
    </row>
    <row r="111">
      <c r="F111" s="259"/>
    </row>
    <row r="112">
      <c r="F112" s="259"/>
    </row>
    <row r="113">
      <c r="F113" s="259"/>
    </row>
    <row r="114">
      <c r="F114" s="259"/>
    </row>
    <row r="115">
      <c r="F115" s="259"/>
    </row>
    <row r="116">
      <c r="F116" s="259"/>
    </row>
    <row r="117">
      <c r="F117" s="259"/>
    </row>
    <row r="118">
      <c r="F118" s="259"/>
    </row>
    <row r="119">
      <c r="F119" s="259"/>
    </row>
    <row r="120">
      <c r="F120" s="259"/>
    </row>
    <row r="121">
      <c r="F121" s="259"/>
    </row>
    <row r="122">
      <c r="F122" s="259"/>
    </row>
    <row r="123">
      <c r="F123" s="259"/>
    </row>
    <row r="124">
      <c r="F124" s="259"/>
    </row>
    <row r="125">
      <c r="F125" s="259"/>
    </row>
    <row r="126">
      <c r="F126" s="259"/>
    </row>
    <row r="127">
      <c r="F127" s="259"/>
    </row>
    <row r="128">
      <c r="F128" s="259"/>
    </row>
    <row r="129">
      <c r="F129" s="259"/>
    </row>
    <row r="130">
      <c r="F130" s="259"/>
    </row>
    <row r="131">
      <c r="F131" s="259"/>
    </row>
    <row r="132">
      <c r="F132" s="259"/>
    </row>
    <row r="133">
      <c r="F133" s="259"/>
    </row>
    <row r="134">
      <c r="F134" s="259"/>
    </row>
    <row r="135">
      <c r="F135" s="259"/>
    </row>
    <row r="136">
      <c r="F136" s="259"/>
    </row>
    <row r="137">
      <c r="F137" s="259"/>
    </row>
    <row r="138">
      <c r="F138" s="259"/>
    </row>
    <row r="139">
      <c r="F139" s="259"/>
    </row>
    <row r="140">
      <c r="F140" s="259"/>
    </row>
    <row r="141">
      <c r="F141" s="259"/>
    </row>
    <row r="142">
      <c r="F142" s="259"/>
    </row>
    <row r="143">
      <c r="F143" s="259"/>
    </row>
    <row r="144">
      <c r="F144" s="259"/>
    </row>
    <row r="145">
      <c r="F145" s="259"/>
    </row>
    <row r="146">
      <c r="F146" s="259"/>
    </row>
    <row r="147">
      <c r="F147" s="259"/>
    </row>
    <row r="148">
      <c r="F148" s="259"/>
    </row>
    <row r="149">
      <c r="F149" s="259"/>
    </row>
    <row r="150">
      <c r="F150" s="259"/>
    </row>
    <row r="151">
      <c r="F151" s="259"/>
    </row>
    <row r="152">
      <c r="F152" s="259"/>
    </row>
    <row r="153">
      <c r="F153" s="259"/>
    </row>
    <row r="154">
      <c r="F154" s="259"/>
    </row>
    <row r="155">
      <c r="F155" s="259"/>
    </row>
    <row r="156">
      <c r="F156" s="259"/>
    </row>
    <row r="157">
      <c r="F157" s="259"/>
    </row>
    <row r="158">
      <c r="F158" s="259"/>
    </row>
    <row r="159">
      <c r="F159" s="259"/>
    </row>
    <row r="160">
      <c r="F160" s="259"/>
    </row>
    <row r="161">
      <c r="F161" s="259"/>
    </row>
    <row r="162">
      <c r="F162" s="259"/>
    </row>
    <row r="163">
      <c r="F163" s="259"/>
    </row>
    <row r="164">
      <c r="F164" s="259"/>
    </row>
    <row r="165">
      <c r="F165" s="259"/>
    </row>
    <row r="166">
      <c r="F166" s="259"/>
    </row>
    <row r="167">
      <c r="F167" s="259"/>
    </row>
    <row r="168">
      <c r="F168" s="259"/>
    </row>
    <row r="169">
      <c r="F169" s="259"/>
    </row>
    <row r="170">
      <c r="F170" s="259"/>
    </row>
    <row r="171">
      <c r="F171" s="259"/>
    </row>
    <row r="172">
      <c r="F172" s="259"/>
    </row>
    <row r="173">
      <c r="F173" s="259"/>
    </row>
    <row r="174">
      <c r="F174" s="259"/>
    </row>
    <row r="175">
      <c r="F175" s="259"/>
    </row>
    <row r="176">
      <c r="F176" s="259"/>
    </row>
    <row r="177">
      <c r="F177" s="259"/>
    </row>
    <row r="178">
      <c r="F178" s="259"/>
    </row>
    <row r="179">
      <c r="F179" s="259"/>
    </row>
    <row r="180">
      <c r="F180" s="259"/>
    </row>
    <row r="181">
      <c r="F181" s="259"/>
    </row>
    <row r="182">
      <c r="F182" s="259"/>
    </row>
    <row r="183">
      <c r="F183" s="259"/>
    </row>
    <row r="184">
      <c r="F184" s="259"/>
    </row>
    <row r="185">
      <c r="F185" s="259"/>
    </row>
    <row r="186">
      <c r="F186" s="259"/>
    </row>
    <row r="187">
      <c r="F187" s="259"/>
    </row>
    <row r="188">
      <c r="F188" s="259"/>
    </row>
    <row r="189">
      <c r="F189" s="259"/>
    </row>
    <row r="190">
      <c r="F190" s="259"/>
    </row>
    <row r="191">
      <c r="F191" s="259"/>
    </row>
    <row r="192">
      <c r="F192" s="259"/>
    </row>
    <row r="193">
      <c r="F193" s="259"/>
    </row>
    <row r="194">
      <c r="F194" s="259"/>
    </row>
    <row r="195">
      <c r="F195" s="259"/>
    </row>
    <row r="196">
      <c r="F196" s="259"/>
    </row>
    <row r="197">
      <c r="F197" s="259"/>
    </row>
    <row r="198">
      <c r="F198" s="259"/>
    </row>
    <row r="199">
      <c r="F199" s="259"/>
    </row>
    <row r="200">
      <c r="F200" s="259"/>
    </row>
    <row r="201">
      <c r="F201" s="259"/>
    </row>
    <row r="202">
      <c r="F202" s="259"/>
    </row>
    <row r="203">
      <c r="F203" s="259"/>
    </row>
    <row r="204">
      <c r="F204" s="259"/>
    </row>
    <row r="205">
      <c r="F205" s="259"/>
    </row>
    <row r="206">
      <c r="F206" s="259"/>
    </row>
    <row r="207">
      <c r="F207" s="259"/>
    </row>
    <row r="208">
      <c r="F208" s="259"/>
    </row>
    <row r="209">
      <c r="F209" s="259"/>
    </row>
    <row r="210">
      <c r="F210" s="259"/>
    </row>
    <row r="211">
      <c r="F211" s="259"/>
    </row>
    <row r="212">
      <c r="F212" s="259"/>
    </row>
    <row r="213">
      <c r="F213" s="259"/>
    </row>
    <row r="214">
      <c r="F214" s="259"/>
    </row>
    <row r="215">
      <c r="F215" s="259"/>
    </row>
    <row r="216">
      <c r="F216" s="259"/>
    </row>
    <row r="217">
      <c r="F217" s="259"/>
    </row>
    <row r="218">
      <c r="F218" s="259"/>
    </row>
    <row r="219">
      <c r="F219" s="259"/>
    </row>
    <row r="220">
      <c r="F220" s="259"/>
    </row>
    <row r="221">
      <c r="F221" s="259"/>
    </row>
    <row r="222">
      <c r="F222" s="259"/>
    </row>
    <row r="223">
      <c r="F223" s="259"/>
    </row>
    <row r="224">
      <c r="F224" s="259"/>
    </row>
    <row r="225">
      <c r="F225" s="259"/>
    </row>
    <row r="226">
      <c r="F226" s="259"/>
    </row>
    <row r="227">
      <c r="F227" s="259"/>
    </row>
    <row r="228">
      <c r="F228" s="259"/>
    </row>
    <row r="229">
      <c r="F229" s="259"/>
    </row>
    <row r="230">
      <c r="F230" s="259"/>
    </row>
    <row r="231">
      <c r="F231" s="259"/>
    </row>
    <row r="232">
      <c r="F232" s="259"/>
    </row>
    <row r="233">
      <c r="F233" s="259"/>
    </row>
    <row r="234">
      <c r="F234" s="259"/>
    </row>
    <row r="235">
      <c r="F235" s="259"/>
    </row>
    <row r="236">
      <c r="F236" s="259"/>
    </row>
    <row r="237">
      <c r="F237" s="259"/>
    </row>
    <row r="238">
      <c r="F238" s="259"/>
    </row>
    <row r="239">
      <c r="F239" s="259"/>
    </row>
    <row r="240">
      <c r="F240" s="259"/>
    </row>
    <row r="241">
      <c r="F241" s="259"/>
    </row>
    <row r="242">
      <c r="F242" s="259"/>
    </row>
    <row r="243">
      <c r="F243" s="259"/>
    </row>
    <row r="244">
      <c r="F244" s="259"/>
    </row>
    <row r="245">
      <c r="F245" s="259"/>
    </row>
    <row r="246">
      <c r="F246" s="259"/>
    </row>
    <row r="247">
      <c r="F247" s="259"/>
    </row>
    <row r="248">
      <c r="F248" s="259"/>
    </row>
    <row r="249">
      <c r="F249" s="259"/>
    </row>
    <row r="250">
      <c r="F250" s="259"/>
    </row>
    <row r="251">
      <c r="F251" s="259"/>
    </row>
    <row r="252">
      <c r="F252" s="259"/>
    </row>
    <row r="253">
      <c r="F253" s="259"/>
    </row>
    <row r="254">
      <c r="F254" s="259"/>
    </row>
    <row r="255">
      <c r="F255" s="259"/>
    </row>
    <row r="256">
      <c r="F256" s="259"/>
    </row>
    <row r="257">
      <c r="F257" s="259"/>
    </row>
    <row r="258">
      <c r="F258" s="259"/>
    </row>
    <row r="259">
      <c r="F259" s="259"/>
    </row>
    <row r="260">
      <c r="F260" s="259"/>
    </row>
    <row r="261">
      <c r="F261" s="259"/>
    </row>
    <row r="262">
      <c r="F262" s="259"/>
    </row>
    <row r="263">
      <c r="F263" s="259"/>
    </row>
    <row r="264">
      <c r="F264" s="259"/>
    </row>
    <row r="265">
      <c r="F265" s="259"/>
    </row>
    <row r="266">
      <c r="F266" s="259"/>
    </row>
    <row r="267">
      <c r="F267" s="259"/>
    </row>
    <row r="268">
      <c r="F268" s="259"/>
    </row>
    <row r="269">
      <c r="F269" s="259"/>
    </row>
    <row r="270">
      <c r="F270" s="259"/>
    </row>
    <row r="271">
      <c r="F271" s="259"/>
    </row>
    <row r="272">
      <c r="F272" s="259"/>
    </row>
    <row r="273">
      <c r="F273" s="259"/>
    </row>
    <row r="274">
      <c r="F274" s="259"/>
    </row>
    <row r="275">
      <c r="F275" s="259"/>
    </row>
    <row r="276">
      <c r="F276" s="259"/>
    </row>
    <row r="277">
      <c r="F277" s="259"/>
    </row>
    <row r="278">
      <c r="F278" s="259"/>
    </row>
    <row r="279">
      <c r="F279" s="259"/>
    </row>
    <row r="280">
      <c r="F280" s="259"/>
    </row>
    <row r="281">
      <c r="F281" s="259"/>
    </row>
    <row r="282">
      <c r="F282" s="259"/>
    </row>
    <row r="283">
      <c r="F283" s="259"/>
    </row>
    <row r="284">
      <c r="F284" s="259"/>
    </row>
    <row r="285">
      <c r="F285" s="259"/>
    </row>
    <row r="286">
      <c r="F286" s="259"/>
    </row>
    <row r="287">
      <c r="F287" s="259"/>
    </row>
    <row r="288">
      <c r="F288" s="259"/>
    </row>
    <row r="289">
      <c r="F289" s="259"/>
    </row>
    <row r="290">
      <c r="F290" s="259"/>
    </row>
    <row r="291">
      <c r="F291" s="259"/>
    </row>
    <row r="292">
      <c r="F292" s="259"/>
    </row>
    <row r="293">
      <c r="F293" s="259"/>
    </row>
    <row r="294">
      <c r="F294" s="259"/>
    </row>
    <row r="295">
      <c r="F295" s="259"/>
    </row>
    <row r="296">
      <c r="F296" s="259"/>
    </row>
    <row r="297">
      <c r="F297" s="259"/>
    </row>
    <row r="298">
      <c r="F298" s="259"/>
    </row>
    <row r="299">
      <c r="F299" s="259"/>
    </row>
    <row r="300">
      <c r="F300" s="259"/>
    </row>
    <row r="301">
      <c r="F301" s="259"/>
    </row>
    <row r="302">
      <c r="F302" s="259"/>
    </row>
    <row r="303">
      <c r="F303" s="259"/>
    </row>
    <row r="304">
      <c r="F304" s="259"/>
    </row>
    <row r="305">
      <c r="F305" s="259"/>
    </row>
    <row r="306">
      <c r="F306" s="259"/>
    </row>
    <row r="307">
      <c r="F307" s="259"/>
    </row>
    <row r="308">
      <c r="F308" s="259"/>
    </row>
    <row r="309">
      <c r="F309" s="259"/>
    </row>
    <row r="310">
      <c r="F310" s="259"/>
    </row>
    <row r="311">
      <c r="F311" s="259"/>
    </row>
    <row r="312">
      <c r="F312" s="259"/>
    </row>
    <row r="313">
      <c r="F313" s="259"/>
    </row>
    <row r="314">
      <c r="F314" s="259"/>
    </row>
    <row r="315">
      <c r="F315" s="259"/>
    </row>
    <row r="316">
      <c r="F316" s="259"/>
    </row>
    <row r="317">
      <c r="F317" s="259"/>
    </row>
    <row r="318">
      <c r="F318" s="259"/>
    </row>
    <row r="319">
      <c r="F319" s="259"/>
    </row>
    <row r="320">
      <c r="F320" s="259"/>
    </row>
    <row r="321">
      <c r="F321" s="259"/>
    </row>
    <row r="322">
      <c r="F322" s="259"/>
    </row>
    <row r="323">
      <c r="F323" s="259"/>
    </row>
    <row r="324">
      <c r="F324" s="259"/>
    </row>
    <row r="325">
      <c r="F325" s="259"/>
    </row>
    <row r="326">
      <c r="F326" s="259"/>
    </row>
    <row r="327">
      <c r="F327" s="259"/>
    </row>
    <row r="328">
      <c r="F328" s="259"/>
    </row>
    <row r="329">
      <c r="F329" s="259"/>
    </row>
    <row r="330">
      <c r="F330" s="259"/>
    </row>
    <row r="331">
      <c r="F331" s="259"/>
    </row>
    <row r="332">
      <c r="F332" s="259"/>
    </row>
    <row r="333">
      <c r="F333" s="259"/>
    </row>
    <row r="334">
      <c r="F334" s="259"/>
    </row>
    <row r="335">
      <c r="F335" s="259"/>
    </row>
    <row r="336">
      <c r="F336" s="259"/>
    </row>
    <row r="337">
      <c r="F337" s="259"/>
    </row>
    <row r="338">
      <c r="F338" s="259"/>
    </row>
    <row r="339">
      <c r="F339" s="259"/>
    </row>
    <row r="340">
      <c r="F340" s="259"/>
    </row>
    <row r="341">
      <c r="F341" s="259"/>
    </row>
    <row r="342">
      <c r="F342" s="259"/>
    </row>
    <row r="343">
      <c r="F343" s="259"/>
    </row>
    <row r="344">
      <c r="F344" s="259"/>
    </row>
    <row r="345">
      <c r="F345" s="259"/>
    </row>
    <row r="346">
      <c r="F346" s="259"/>
    </row>
    <row r="347">
      <c r="F347" s="259"/>
    </row>
    <row r="348">
      <c r="F348" s="259"/>
    </row>
    <row r="349">
      <c r="F349" s="259"/>
    </row>
    <row r="350">
      <c r="F350" s="259"/>
    </row>
    <row r="351">
      <c r="F351" s="259"/>
    </row>
    <row r="352">
      <c r="F352" s="259"/>
    </row>
    <row r="353">
      <c r="F353" s="259"/>
    </row>
    <row r="354">
      <c r="F354" s="259"/>
    </row>
    <row r="355">
      <c r="F355" s="259"/>
    </row>
    <row r="356">
      <c r="F356" s="259"/>
    </row>
    <row r="357">
      <c r="F357" s="259"/>
    </row>
    <row r="358">
      <c r="F358" s="259"/>
    </row>
    <row r="359">
      <c r="F359" s="259"/>
    </row>
    <row r="360">
      <c r="F360" s="259"/>
    </row>
    <row r="361">
      <c r="F361" s="259"/>
    </row>
    <row r="362">
      <c r="F362" s="259"/>
    </row>
    <row r="363">
      <c r="F363" s="259"/>
    </row>
    <row r="364">
      <c r="F364" s="259"/>
    </row>
    <row r="365">
      <c r="F365" s="259"/>
    </row>
    <row r="366">
      <c r="F366" s="259"/>
    </row>
    <row r="367">
      <c r="F367" s="259"/>
    </row>
    <row r="368">
      <c r="F368" s="259"/>
    </row>
    <row r="369">
      <c r="F369" s="259"/>
    </row>
    <row r="370">
      <c r="F370" s="259"/>
    </row>
    <row r="371">
      <c r="F371" s="259"/>
    </row>
    <row r="372">
      <c r="F372" s="259"/>
    </row>
    <row r="373">
      <c r="F373" s="259"/>
    </row>
    <row r="374">
      <c r="F374" s="259"/>
    </row>
    <row r="375">
      <c r="F375" s="259"/>
    </row>
    <row r="376">
      <c r="F376" s="259"/>
    </row>
    <row r="377">
      <c r="F377" s="259"/>
    </row>
    <row r="378">
      <c r="F378" s="259"/>
    </row>
    <row r="379">
      <c r="F379" s="259"/>
    </row>
    <row r="380">
      <c r="F380" s="259"/>
    </row>
    <row r="381">
      <c r="F381" s="259"/>
    </row>
    <row r="382">
      <c r="F382" s="259"/>
    </row>
    <row r="383">
      <c r="F383" s="259"/>
    </row>
    <row r="384">
      <c r="F384" s="259"/>
    </row>
    <row r="385">
      <c r="F385" s="259"/>
    </row>
    <row r="386">
      <c r="F386" s="259"/>
    </row>
    <row r="387">
      <c r="F387" s="259"/>
    </row>
    <row r="388">
      <c r="F388" s="259"/>
    </row>
    <row r="389">
      <c r="F389" s="259"/>
    </row>
    <row r="390">
      <c r="F390" s="259"/>
    </row>
    <row r="391">
      <c r="F391" s="259"/>
    </row>
    <row r="392">
      <c r="F392" s="259"/>
    </row>
    <row r="393">
      <c r="F393" s="259"/>
    </row>
    <row r="394">
      <c r="F394" s="259"/>
    </row>
    <row r="395">
      <c r="F395" s="259"/>
    </row>
    <row r="396">
      <c r="F396" s="259"/>
    </row>
    <row r="397">
      <c r="F397" s="259"/>
    </row>
    <row r="398">
      <c r="F398" s="259"/>
    </row>
    <row r="399">
      <c r="F399" s="259"/>
    </row>
    <row r="400">
      <c r="F400" s="259"/>
    </row>
    <row r="401">
      <c r="F401" s="259"/>
    </row>
    <row r="402">
      <c r="F402" s="259"/>
    </row>
    <row r="403">
      <c r="F403" s="259"/>
    </row>
    <row r="404">
      <c r="F404" s="259"/>
    </row>
    <row r="405">
      <c r="F405" s="259"/>
    </row>
    <row r="406">
      <c r="F406" s="259"/>
    </row>
    <row r="407">
      <c r="F407" s="259"/>
    </row>
    <row r="408">
      <c r="F408" s="259"/>
    </row>
    <row r="409">
      <c r="F409" s="259"/>
    </row>
    <row r="410">
      <c r="F410" s="259"/>
    </row>
    <row r="411">
      <c r="F411" s="259"/>
    </row>
    <row r="412">
      <c r="F412" s="259"/>
    </row>
    <row r="413">
      <c r="F413" s="259"/>
    </row>
    <row r="414">
      <c r="F414" s="259"/>
    </row>
    <row r="415">
      <c r="F415" s="259"/>
    </row>
    <row r="416">
      <c r="F416" s="259"/>
    </row>
    <row r="417">
      <c r="F417" s="259"/>
    </row>
    <row r="418">
      <c r="F418" s="259"/>
    </row>
    <row r="419">
      <c r="F419" s="259"/>
    </row>
    <row r="420">
      <c r="F420" s="259"/>
    </row>
    <row r="421">
      <c r="F421" s="259"/>
    </row>
    <row r="422">
      <c r="F422" s="259"/>
    </row>
    <row r="423">
      <c r="F423" s="259"/>
    </row>
    <row r="424">
      <c r="F424" s="259"/>
    </row>
    <row r="425">
      <c r="F425" s="259"/>
    </row>
    <row r="426">
      <c r="F426" s="259"/>
    </row>
    <row r="427">
      <c r="F427" s="259"/>
    </row>
    <row r="428">
      <c r="F428" s="259"/>
    </row>
    <row r="429">
      <c r="F429" s="259"/>
    </row>
    <row r="430">
      <c r="F430" s="259"/>
    </row>
    <row r="431">
      <c r="F431" s="259"/>
    </row>
    <row r="432">
      <c r="F432" s="259"/>
    </row>
    <row r="433">
      <c r="F433" s="259"/>
    </row>
    <row r="434">
      <c r="F434" s="259"/>
    </row>
    <row r="435">
      <c r="F435" s="259"/>
    </row>
    <row r="436">
      <c r="F436" s="259"/>
    </row>
    <row r="437">
      <c r="F437" s="259"/>
    </row>
    <row r="438">
      <c r="F438" s="259"/>
    </row>
    <row r="439">
      <c r="F439" s="259"/>
    </row>
    <row r="440">
      <c r="F440" s="259"/>
    </row>
    <row r="441">
      <c r="F441" s="259"/>
    </row>
    <row r="442">
      <c r="F442" s="259"/>
    </row>
    <row r="443">
      <c r="F443" s="259"/>
    </row>
    <row r="444">
      <c r="F444" s="259"/>
    </row>
    <row r="445">
      <c r="F445" s="259"/>
    </row>
    <row r="446">
      <c r="F446" s="259"/>
    </row>
    <row r="447">
      <c r="F447" s="259"/>
    </row>
    <row r="448">
      <c r="F448" s="259"/>
    </row>
    <row r="449">
      <c r="F449" s="259"/>
    </row>
    <row r="450">
      <c r="F450" s="259"/>
    </row>
    <row r="451">
      <c r="F451" s="259"/>
    </row>
    <row r="452">
      <c r="F452" s="259"/>
    </row>
    <row r="453">
      <c r="F453" s="259"/>
    </row>
    <row r="454">
      <c r="F454" s="259"/>
    </row>
    <row r="455">
      <c r="F455" s="259"/>
    </row>
    <row r="456">
      <c r="F456" s="259"/>
    </row>
    <row r="457">
      <c r="F457" s="259"/>
    </row>
    <row r="458">
      <c r="F458" s="259"/>
    </row>
    <row r="459">
      <c r="F459" s="259"/>
    </row>
    <row r="460">
      <c r="F460" s="259"/>
    </row>
    <row r="461">
      <c r="F461" s="259"/>
    </row>
    <row r="462">
      <c r="F462" s="259"/>
    </row>
    <row r="463">
      <c r="F463" s="259"/>
    </row>
    <row r="464">
      <c r="F464" s="259"/>
    </row>
    <row r="465">
      <c r="F465" s="259"/>
    </row>
    <row r="466">
      <c r="F466" s="259"/>
    </row>
    <row r="467">
      <c r="F467" s="259"/>
    </row>
    <row r="468">
      <c r="F468" s="259"/>
    </row>
    <row r="469">
      <c r="F469" s="259"/>
    </row>
    <row r="470">
      <c r="F470" s="259"/>
    </row>
    <row r="471">
      <c r="F471" s="259"/>
    </row>
    <row r="472">
      <c r="F472" s="259"/>
    </row>
    <row r="473">
      <c r="F473" s="259"/>
    </row>
    <row r="474">
      <c r="F474" s="259"/>
    </row>
    <row r="475">
      <c r="F475" s="259"/>
    </row>
    <row r="476">
      <c r="F476" s="259"/>
    </row>
    <row r="477">
      <c r="F477" s="259"/>
    </row>
    <row r="478">
      <c r="F478" s="259"/>
    </row>
    <row r="479">
      <c r="F479" s="259"/>
    </row>
    <row r="480">
      <c r="F480" s="259"/>
    </row>
    <row r="481">
      <c r="F481" s="259"/>
    </row>
    <row r="482">
      <c r="F482" s="259"/>
    </row>
    <row r="483">
      <c r="F483" s="259"/>
    </row>
    <row r="484">
      <c r="F484" s="259"/>
    </row>
    <row r="485">
      <c r="F485" s="259"/>
    </row>
    <row r="486">
      <c r="F486" s="259"/>
    </row>
    <row r="487">
      <c r="F487" s="259"/>
    </row>
    <row r="488">
      <c r="F488" s="259"/>
    </row>
    <row r="489">
      <c r="F489" s="259"/>
    </row>
    <row r="490">
      <c r="F490" s="259"/>
    </row>
    <row r="491">
      <c r="F491" s="259"/>
    </row>
    <row r="492">
      <c r="F492" s="259"/>
    </row>
    <row r="493">
      <c r="F493" s="259"/>
    </row>
    <row r="494">
      <c r="F494" s="259"/>
    </row>
    <row r="495">
      <c r="F495" s="259"/>
    </row>
    <row r="496">
      <c r="F496" s="259"/>
    </row>
    <row r="497">
      <c r="F497" s="259"/>
    </row>
    <row r="498">
      <c r="F498" s="259"/>
    </row>
    <row r="499">
      <c r="F499" s="259"/>
    </row>
    <row r="500">
      <c r="F500" s="259"/>
    </row>
    <row r="501">
      <c r="F501" s="259"/>
    </row>
    <row r="502">
      <c r="F502" s="259"/>
    </row>
    <row r="503">
      <c r="F503" s="259"/>
    </row>
    <row r="504">
      <c r="F504" s="259"/>
    </row>
    <row r="505">
      <c r="F505" s="259"/>
    </row>
    <row r="506">
      <c r="F506" s="259"/>
    </row>
    <row r="507">
      <c r="F507" s="259"/>
    </row>
    <row r="508">
      <c r="F508" s="259"/>
    </row>
    <row r="509">
      <c r="F509" s="259"/>
    </row>
    <row r="510">
      <c r="F510" s="259"/>
    </row>
    <row r="511">
      <c r="F511" s="259"/>
    </row>
    <row r="512">
      <c r="F512" s="259"/>
    </row>
    <row r="513">
      <c r="F513" s="259"/>
    </row>
    <row r="514">
      <c r="F514" s="259"/>
    </row>
    <row r="515">
      <c r="F515" s="259"/>
    </row>
    <row r="516">
      <c r="F516" s="259"/>
    </row>
    <row r="517">
      <c r="F517" s="259"/>
    </row>
    <row r="518">
      <c r="F518" s="259"/>
    </row>
    <row r="519">
      <c r="F519" s="259"/>
    </row>
    <row r="520">
      <c r="F520" s="259"/>
    </row>
    <row r="521">
      <c r="F521" s="259"/>
    </row>
    <row r="522">
      <c r="F522" s="259"/>
    </row>
    <row r="523">
      <c r="F523" s="259"/>
    </row>
    <row r="524">
      <c r="F524" s="259"/>
    </row>
    <row r="525">
      <c r="F525" s="259"/>
    </row>
    <row r="526">
      <c r="F526" s="259"/>
    </row>
    <row r="527">
      <c r="F527" s="259"/>
    </row>
    <row r="528">
      <c r="F528" s="259"/>
    </row>
    <row r="529">
      <c r="F529" s="259"/>
    </row>
    <row r="530">
      <c r="F530" s="259"/>
    </row>
    <row r="531">
      <c r="F531" s="259"/>
    </row>
    <row r="532">
      <c r="F532" s="259"/>
    </row>
    <row r="533">
      <c r="F533" s="259"/>
    </row>
    <row r="534">
      <c r="F534" s="259"/>
    </row>
    <row r="535">
      <c r="F535" s="259"/>
    </row>
    <row r="536">
      <c r="F536" s="259"/>
    </row>
    <row r="537">
      <c r="F537" s="259"/>
    </row>
    <row r="538">
      <c r="F538" s="259"/>
    </row>
    <row r="539">
      <c r="F539" s="259"/>
    </row>
    <row r="540">
      <c r="F540" s="259"/>
    </row>
    <row r="541">
      <c r="F541" s="259"/>
    </row>
    <row r="542">
      <c r="F542" s="259"/>
    </row>
    <row r="543">
      <c r="F543" s="259"/>
    </row>
    <row r="544">
      <c r="F544" s="259"/>
    </row>
    <row r="545">
      <c r="F545" s="259"/>
    </row>
    <row r="546">
      <c r="F546" s="259"/>
    </row>
    <row r="547">
      <c r="F547" s="259"/>
    </row>
    <row r="548">
      <c r="F548" s="259"/>
    </row>
    <row r="549">
      <c r="F549" s="259"/>
    </row>
    <row r="550">
      <c r="F550" s="259"/>
    </row>
    <row r="551">
      <c r="F551" s="259"/>
    </row>
    <row r="552">
      <c r="F552" s="259"/>
    </row>
    <row r="553">
      <c r="F553" s="259"/>
    </row>
    <row r="554">
      <c r="F554" s="259"/>
    </row>
    <row r="555">
      <c r="F555" s="259"/>
    </row>
    <row r="556">
      <c r="F556" s="259"/>
    </row>
    <row r="557">
      <c r="F557" s="259"/>
    </row>
    <row r="558">
      <c r="F558" s="259"/>
    </row>
    <row r="559">
      <c r="F559" s="259"/>
    </row>
    <row r="560">
      <c r="F560" s="259"/>
    </row>
    <row r="561">
      <c r="F561" s="259"/>
    </row>
    <row r="562">
      <c r="F562" s="259"/>
    </row>
    <row r="563">
      <c r="F563" s="259"/>
    </row>
    <row r="564">
      <c r="F564" s="259"/>
    </row>
    <row r="565">
      <c r="F565" s="259"/>
    </row>
    <row r="566">
      <c r="F566" s="259"/>
    </row>
    <row r="567">
      <c r="F567" s="259"/>
    </row>
    <row r="568">
      <c r="F568" s="259"/>
    </row>
    <row r="569">
      <c r="F569" s="259"/>
    </row>
    <row r="570">
      <c r="F570" s="259"/>
    </row>
    <row r="571">
      <c r="F571" s="259"/>
    </row>
    <row r="572">
      <c r="F572" s="259"/>
    </row>
    <row r="573">
      <c r="F573" s="259"/>
    </row>
    <row r="574">
      <c r="F574" s="259"/>
    </row>
    <row r="575">
      <c r="F575" s="259"/>
    </row>
    <row r="576">
      <c r="F576" s="259"/>
    </row>
    <row r="577">
      <c r="F577" s="259"/>
    </row>
    <row r="578">
      <c r="F578" s="259"/>
    </row>
    <row r="579">
      <c r="F579" s="259"/>
    </row>
    <row r="580">
      <c r="F580" s="259"/>
    </row>
    <row r="581">
      <c r="F581" s="259"/>
    </row>
    <row r="582">
      <c r="F582" s="259"/>
    </row>
    <row r="583">
      <c r="F583" s="259"/>
    </row>
    <row r="584">
      <c r="F584" s="259"/>
    </row>
    <row r="585">
      <c r="F585" s="259"/>
    </row>
    <row r="586">
      <c r="F586" s="259"/>
    </row>
    <row r="587">
      <c r="F587" s="259"/>
    </row>
    <row r="588">
      <c r="F588" s="259"/>
    </row>
    <row r="589">
      <c r="F589" s="259"/>
    </row>
    <row r="590">
      <c r="F590" s="259"/>
    </row>
    <row r="591">
      <c r="F591" s="259"/>
    </row>
    <row r="592">
      <c r="F592" s="259"/>
    </row>
    <row r="593">
      <c r="F593" s="259"/>
    </row>
    <row r="594">
      <c r="F594" s="259"/>
    </row>
    <row r="595">
      <c r="F595" s="259"/>
    </row>
    <row r="596">
      <c r="F596" s="259"/>
    </row>
    <row r="597">
      <c r="F597" s="259"/>
    </row>
    <row r="598">
      <c r="F598" s="259"/>
    </row>
    <row r="599">
      <c r="F599" s="259"/>
    </row>
    <row r="600">
      <c r="F600" s="259"/>
    </row>
    <row r="601">
      <c r="F601" s="259"/>
    </row>
    <row r="602">
      <c r="F602" s="259"/>
    </row>
    <row r="603">
      <c r="F603" s="259"/>
    </row>
    <row r="604">
      <c r="F604" s="259"/>
    </row>
    <row r="605">
      <c r="F605" s="259"/>
    </row>
    <row r="606">
      <c r="F606" s="259"/>
    </row>
    <row r="607">
      <c r="F607" s="259"/>
    </row>
    <row r="608">
      <c r="F608" s="259"/>
    </row>
    <row r="609">
      <c r="F609" s="259"/>
    </row>
    <row r="610">
      <c r="F610" s="259"/>
    </row>
    <row r="611">
      <c r="F611" s="259"/>
    </row>
    <row r="612">
      <c r="F612" s="259"/>
    </row>
    <row r="613">
      <c r="F613" s="259"/>
    </row>
    <row r="614">
      <c r="F614" s="259"/>
    </row>
    <row r="615">
      <c r="F615" s="259"/>
    </row>
    <row r="616">
      <c r="F616" s="259"/>
    </row>
    <row r="617">
      <c r="F617" s="259"/>
    </row>
    <row r="618">
      <c r="F618" s="259"/>
    </row>
    <row r="619">
      <c r="F619" s="259"/>
    </row>
    <row r="620">
      <c r="F620" s="259"/>
    </row>
    <row r="621">
      <c r="F621" s="259"/>
    </row>
    <row r="622">
      <c r="F622" s="259"/>
    </row>
    <row r="623">
      <c r="F623" s="259"/>
    </row>
    <row r="624">
      <c r="F624" s="259"/>
    </row>
    <row r="625">
      <c r="F625" s="259"/>
    </row>
    <row r="626">
      <c r="F626" s="259"/>
    </row>
    <row r="627">
      <c r="F627" s="259"/>
    </row>
    <row r="628">
      <c r="F628" s="259"/>
    </row>
    <row r="629">
      <c r="F629" s="259"/>
    </row>
    <row r="630">
      <c r="F630" s="259"/>
    </row>
    <row r="631">
      <c r="F631" s="259"/>
    </row>
    <row r="632">
      <c r="F632" s="259"/>
    </row>
    <row r="633">
      <c r="F633" s="259"/>
    </row>
    <row r="634">
      <c r="F634" s="259"/>
    </row>
    <row r="635">
      <c r="F635" s="259"/>
    </row>
    <row r="636">
      <c r="F636" s="259"/>
    </row>
    <row r="637">
      <c r="F637" s="259"/>
    </row>
    <row r="638">
      <c r="F638" s="259"/>
    </row>
    <row r="639">
      <c r="F639" s="259"/>
    </row>
    <row r="640">
      <c r="F640" s="259"/>
    </row>
    <row r="641">
      <c r="F641" s="259"/>
    </row>
    <row r="642">
      <c r="F642" s="259"/>
    </row>
    <row r="643">
      <c r="F643" s="259"/>
    </row>
    <row r="644">
      <c r="F644" s="259"/>
    </row>
    <row r="645">
      <c r="F645" s="259"/>
    </row>
    <row r="646">
      <c r="F646" s="259"/>
    </row>
    <row r="647">
      <c r="F647" s="259"/>
    </row>
    <row r="648">
      <c r="F648" s="259"/>
    </row>
    <row r="649">
      <c r="F649" s="259"/>
    </row>
    <row r="650">
      <c r="F650" s="259"/>
    </row>
    <row r="651">
      <c r="F651" s="259"/>
    </row>
    <row r="652">
      <c r="F652" s="259"/>
    </row>
    <row r="653">
      <c r="F653" s="259"/>
    </row>
    <row r="654">
      <c r="F654" s="259"/>
    </row>
    <row r="655">
      <c r="F655" s="259"/>
    </row>
    <row r="656">
      <c r="F656" s="259"/>
    </row>
    <row r="657">
      <c r="F657" s="259"/>
    </row>
    <row r="658">
      <c r="F658" s="259"/>
    </row>
    <row r="659">
      <c r="F659" s="259"/>
    </row>
    <row r="660">
      <c r="F660" s="259"/>
    </row>
    <row r="661">
      <c r="F661" s="259"/>
    </row>
    <row r="662">
      <c r="F662" s="259"/>
    </row>
    <row r="663">
      <c r="F663" s="259"/>
    </row>
    <row r="664">
      <c r="F664" s="259"/>
    </row>
    <row r="665">
      <c r="F665" s="259"/>
    </row>
    <row r="666">
      <c r="F666" s="259"/>
    </row>
    <row r="667">
      <c r="F667" s="259"/>
    </row>
    <row r="668">
      <c r="F668" s="259"/>
    </row>
    <row r="669">
      <c r="F669" s="259"/>
    </row>
    <row r="670">
      <c r="F670" s="259"/>
    </row>
    <row r="671">
      <c r="F671" s="259"/>
    </row>
    <row r="672">
      <c r="F672" s="259"/>
    </row>
    <row r="673">
      <c r="F673" s="259"/>
    </row>
    <row r="674">
      <c r="F674" s="259"/>
    </row>
    <row r="675">
      <c r="F675" s="259"/>
    </row>
    <row r="676">
      <c r="F676" s="259"/>
    </row>
    <row r="677">
      <c r="F677" s="259"/>
    </row>
    <row r="678">
      <c r="F678" s="259"/>
    </row>
    <row r="679">
      <c r="F679" s="259"/>
    </row>
    <row r="680">
      <c r="F680" s="259"/>
    </row>
    <row r="681">
      <c r="F681" s="259"/>
    </row>
    <row r="682">
      <c r="F682" s="259"/>
    </row>
    <row r="683">
      <c r="F683" s="259"/>
    </row>
    <row r="684">
      <c r="F684" s="259"/>
    </row>
    <row r="685">
      <c r="F685" s="259"/>
    </row>
    <row r="686">
      <c r="F686" s="259"/>
    </row>
    <row r="687">
      <c r="F687" s="259"/>
    </row>
    <row r="688">
      <c r="F688" s="259"/>
    </row>
    <row r="689">
      <c r="F689" s="259"/>
    </row>
    <row r="690">
      <c r="F690" s="259"/>
    </row>
    <row r="691">
      <c r="F691" s="259"/>
    </row>
    <row r="692">
      <c r="F692" s="259"/>
    </row>
    <row r="693">
      <c r="F693" s="259"/>
    </row>
    <row r="694">
      <c r="F694" s="259"/>
    </row>
    <row r="695">
      <c r="F695" s="259"/>
    </row>
    <row r="696">
      <c r="F696" s="259"/>
    </row>
    <row r="697">
      <c r="F697" s="259"/>
    </row>
    <row r="698">
      <c r="F698" s="259"/>
    </row>
    <row r="699">
      <c r="F699" s="259"/>
    </row>
    <row r="700">
      <c r="F700" s="259"/>
    </row>
    <row r="701">
      <c r="F701" s="259"/>
    </row>
    <row r="702">
      <c r="F702" s="259"/>
    </row>
    <row r="703">
      <c r="F703" s="259"/>
    </row>
    <row r="704">
      <c r="F704" s="259"/>
    </row>
    <row r="705">
      <c r="F705" s="259"/>
    </row>
    <row r="706">
      <c r="F706" s="259"/>
    </row>
    <row r="707">
      <c r="F707" s="259"/>
    </row>
    <row r="708">
      <c r="F708" s="259"/>
    </row>
    <row r="709">
      <c r="F709" s="259"/>
    </row>
    <row r="710">
      <c r="F710" s="259"/>
    </row>
    <row r="711">
      <c r="F711" s="259"/>
    </row>
    <row r="712">
      <c r="F712" s="259"/>
    </row>
    <row r="713">
      <c r="F713" s="259"/>
    </row>
    <row r="714">
      <c r="F714" s="259"/>
    </row>
    <row r="715">
      <c r="F715" s="259"/>
    </row>
    <row r="716">
      <c r="F716" s="259"/>
    </row>
    <row r="717">
      <c r="F717" s="259"/>
    </row>
    <row r="718">
      <c r="F718" s="259"/>
    </row>
    <row r="719">
      <c r="F719" s="259"/>
    </row>
    <row r="720">
      <c r="F720" s="259"/>
    </row>
    <row r="721">
      <c r="F721" s="259"/>
    </row>
    <row r="722">
      <c r="F722" s="259"/>
    </row>
    <row r="723">
      <c r="F723" s="259"/>
    </row>
    <row r="724">
      <c r="F724" s="259"/>
    </row>
    <row r="725">
      <c r="F725" s="259"/>
    </row>
    <row r="726">
      <c r="F726" s="259"/>
    </row>
    <row r="727">
      <c r="F727" s="259"/>
    </row>
    <row r="728">
      <c r="F728" s="259"/>
    </row>
    <row r="729">
      <c r="F729" s="259"/>
    </row>
    <row r="730">
      <c r="F730" s="259"/>
    </row>
    <row r="731">
      <c r="F731" s="259"/>
    </row>
    <row r="732">
      <c r="F732" s="259"/>
    </row>
    <row r="733">
      <c r="F733" s="259"/>
    </row>
    <row r="734">
      <c r="F734" s="259"/>
    </row>
    <row r="735">
      <c r="F735" s="259"/>
    </row>
    <row r="736">
      <c r="F736" s="259"/>
    </row>
    <row r="737">
      <c r="F737" s="259"/>
    </row>
    <row r="738">
      <c r="F738" s="259"/>
    </row>
    <row r="739">
      <c r="F739" s="259"/>
    </row>
    <row r="740">
      <c r="F740" s="259"/>
    </row>
    <row r="741">
      <c r="F741" s="259"/>
    </row>
    <row r="742">
      <c r="F742" s="259"/>
    </row>
    <row r="743">
      <c r="F743" s="259"/>
    </row>
    <row r="744">
      <c r="F744" s="259"/>
    </row>
    <row r="745">
      <c r="F745" s="259"/>
    </row>
    <row r="746">
      <c r="F746" s="259"/>
    </row>
    <row r="747">
      <c r="F747" s="259"/>
    </row>
    <row r="748">
      <c r="F748" s="259"/>
    </row>
    <row r="749">
      <c r="F749" s="259"/>
    </row>
    <row r="750">
      <c r="F750" s="259"/>
    </row>
    <row r="751">
      <c r="F751" s="259"/>
    </row>
    <row r="752">
      <c r="F752" s="259"/>
    </row>
    <row r="753">
      <c r="F753" s="259"/>
    </row>
    <row r="754">
      <c r="F754" s="259"/>
    </row>
    <row r="755">
      <c r="F755" s="259"/>
    </row>
    <row r="756">
      <c r="F756" s="259"/>
    </row>
    <row r="757">
      <c r="F757" s="259"/>
    </row>
    <row r="758">
      <c r="F758" s="259"/>
    </row>
    <row r="759">
      <c r="F759" s="259"/>
    </row>
    <row r="760">
      <c r="F760" s="259"/>
    </row>
    <row r="761">
      <c r="F761" s="259"/>
    </row>
    <row r="762">
      <c r="F762" s="259"/>
    </row>
    <row r="763">
      <c r="F763" s="259"/>
    </row>
    <row r="764">
      <c r="F764" s="259"/>
    </row>
    <row r="765">
      <c r="F765" s="259"/>
    </row>
    <row r="766">
      <c r="F766" s="259"/>
    </row>
    <row r="767">
      <c r="F767" s="259"/>
    </row>
    <row r="768">
      <c r="F768" s="259"/>
    </row>
    <row r="769">
      <c r="F769" s="259"/>
    </row>
    <row r="770">
      <c r="F770" s="259"/>
    </row>
    <row r="771">
      <c r="F771" s="259"/>
    </row>
    <row r="772">
      <c r="F772" s="259"/>
    </row>
    <row r="773">
      <c r="F773" s="259"/>
    </row>
    <row r="774">
      <c r="F774" s="259"/>
    </row>
    <row r="775">
      <c r="F775" s="259"/>
    </row>
    <row r="776">
      <c r="F776" s="259"/>
    </row>
    <row r="777">
      <c r="F777" s="259"/>
    </row>
    <row r="778">
      <c r="F778" s="259"/>
    </row>
    <row r="779">
      <c r="F779" s="259"/>
    </row>
    <row r="780">
      <c r="F780" s="259"/>
    </row>
    <row r="781">
      <c r="F781" s="259"/>
    </row>
    <row r="782">
      <c r="F782" s="259"/>
    </row>
    <row r="783">
      <c r="F783" s="259"/>
    </row>
    <row r="784">
      <c r="F784" s="259"/>
    </row>
    <row r="785">
      <c r="F785" s="259"/>
    </row>
    <row r="786">
      <c r="F786" s="259"/>
    </row>
    <row r="787">
      <c r="F787" s="259"/>
    </row>
    <row r="788">
      <c r="F788" s="259"/>
    </row>
    <row r="789">
      <c r="F789" s="259"/>
    </row>
    <row r="790">
      <c r="F790" s="259"/>
    </row>
    <row r="791">
      <c r="F791" s="259"/>
    </row>
    <row r="792">
      <c r="F792" s="259"/>
    </row>
    <row r="793">
      <c r="F793" s="259"/>
    </row>
    <row r="794">
      <c r="F794" s="259"/>
    </row>
    <row r="795">
      <c r="F795" s="259"/>
    </row>
    <row r="796">
      <c r="F796" s="259"/>
    </row>
    <row r="797">
      <c r="F797" s="259"/>
    </row>
    <row r="798">
      <c r="F798" s="259"/>
    </row>
    <row r="799">
      <c r="F799" s="259"/>
    </row>
    <row r="800">
      <c r="F800" s="259"/>
    </row>
    <row r="801">
      <c r="F801" s="259"/>
    </row>
    <row r="802">
      <c r="F802" s="259"/>
    </row>
    <row r="803">
      <c r="F803" s="259"/>
    </row>
    <row r="804">
      <c r="F804" s="259"/>
    </row>
    <row r="805">
      <c r="F805" s="259"/>
    </row>
    <row r="806">
      <c r="F806" s="259"/>
    </row>
    <row r="807">
      <c r="F807" s="259"/>
    </row>
    <row r="808">
      <c r="F808" s="259"/>
    </row>
    <row r="809">
      <c r="F809" s="259"/>
    </row>
    <row r="810">
      <c r="F810" s="259"/>
    </row>
    <row r="811">
      <c r="F811" s="259"/>
    </row>
    <row r="812">
      <c r="F812" s="259"/>
    </row>
    <row r="813">
      <c r="F813" s="259"/>
    </row>
    <row r="814">
      <c r="F814" s="259"/>
    </row>
    <row r="815">
      <c r="F815" s="259"/>
    </row>
    <row r="816">
      <c r="F816" s="259"/>
    </row>
    <row r="817">
      <c r="F817" s="259"/>
    </row>
    <row r="818">
      <c r="F818" s="259"/>
    </row>
    <row r="819">
      <c r="F819" s="259"/>
    </row>
    <row r="820">
      <c r="F820" s="259"/>
    </row>
    <row r="821">
      <c r="F821" s="259"/>
    </row>
    <row r="822">
      <c r="F822" s="259"/>
    </row>
    <row r="823">
      <c r="F823" s="259"/>
    </row>
    <row r="824">
      <c r="F824" s="259"/>
    </row>
    <row r="825">
      <c r="F825" s="259"/>
    </row>
    <row r="826">
      <c r="F826" s="259"/>
    </row>
    <row r="827">
      <c r="F827" s="259"/>
    </row>
    <row r="828">
      <c r="F828" s="259"/>
    </row>
    <row r="829">
      <c r="F829" s="259"/>
    </row>
    <row r="830">
      <c r="F830" s="259"/>
    </row>
    <row r="831">
      <c r="F831" s="259"/>
    </row>
    <row r="832">
      <c r="F832" s="259"/>
    </row>
    <row r="833">
      <c r="F833" s="259"/>
    </row>
    <row r="834">
      <c r="F834" s="259"/>
    </row>
    <row r="835">
      <c r="F835" s="259"/>
    </row>
    <row r="836">
      <c r="F836" s="259"/>
    </row>
    <row r="837">
      <c r="F837" s="259"/>
    </row>
    <row r="838">
      <c r="F838" s="259"/>
    </row>
    <row r="839">
      <c r="F839" s="259"/>
    </row>
    <row r="840">
      <c r="F840" s="259"/>
    </row>
    <row r="841">
      <c r="F841" s="259"/>
    </row>
    <row r="842">
      <c r="F842" s="259"/>
    </row>
    <row r="843">
      <c r="F843" s="259"/>
    </row>
    <row r="844">
      <c r="F844" s="259"/>
    </row>
    <row r="845">
      <c r="F845" s="259"/>
    </row>
    <row r="846">
      <c r="F846" s="259"/>
    </row>
    <row r="847">
      <c r="F847" s="259"/>
    </row>
    <row r="848">
      <c r="F848" s="259"/>
    </row>
    <row r="849">
      <c r="F849" s="259"/>
    </row>
    <row r="850">
      <c r="F850" s="259"/>
    </row>
    <row r="851">
      <c r="F851" s="259"/>
    </row>
    <row r="852">
      <c r="F852" s="259"/>
    </row>
    <row r="853">
      <c r="F853" s="259"/>
    </row>
    <row r="854">
      <c r="F854" s="259"/>
    </row>
    <row r="855">
      <c r="F855" s="259"/>
    </row>
    <row r="856">
      <c r="F856" s="259"/>
    </row>
    <row r="857">
      <c r="F857" s="259"/>
    </row>
    <row r="858">
      <c r="F858" s="259"/>
    </row>
    <row r="859">
      <c r="F859" s="259"/>
    </row>
    <row r="860">
      <c r="F860" s="259"/>
    </row>
    <row r="861">
      <c r="F861" s="259"/>
    </row>
    <row r="862">
      <c r="F862" s="259"/>
    </row>
    <row r="863">
      <c r="F863" s="259"/>
    </row>
    <row r="864">
      <c r="F864" s="259"/>
    </row>
    <row r="865">
      <c r="F865" s="259"/>
    </row>
    <row r="866">
      <c r="F866" s="259"/>
    </row>
    <row r="867">
      <c r="F867" s="259"/>
    </row>
    <row r="868">
      <c r="F868" s="259"/>
    </row>
    <row r="869">
      <c r="F869" s="259"/>
    </row>
    <row r="870">
      <c r="F870" s="259"/>
    </row>
    <row r="871">
      <c r="F871" s="259"/>
    </row>
    <row r="872">
      <c r="F872" s="259"/>
    </row>
    <row r="873">
      <c r="F873" s="259"/>
    </row>
    <row r="874">
      <c r="F874" s="259"/>
    </row>
    <row r="875">
      <c r="F875" s="259"/>
    </row>
    <row r="876">
      <c r="F876" s="259"/>
    </row>
    <row r="877">
      <c r="F877" s="259"/>
    </row>
    <row r="878">
      <c r="F878" s="259"/>
    </row>
    <row r="879">
      <c r="F879" s="259"/>
    </row>
    <row r="880">
      <c r="F880" s="259"/>
    </row>
    <row r="881">
      <c r="F881" s="259"/>
    </row>
    <row r="882">
      <c r="F882" s="259"/>
    </row>
    <row r="883">
      <c r="F883" s="259"/>
    </row>
    <row r="884">
      <c r="F884" s="259"/>
    </row>
    <row r="885">
      <c r="F885" s="259"/>
    </row>
    <row r="886">
      <c r="F886" s="259"/>
    </row>
    <row r="887">
      <c r="F887" s="259"/>
    </row>
    <row r="888">
      <c r="F888" s="259"/>
    </row>
    <row r="889">
      <c r="F889" s="259"/>
    </row>
    <row r="890">
      <c r="F890" s="259"/>
    </row>
    <row r="891">
      <c r="F891" s="259"/>
    </row>
    <row r="892">
      <c r="F892" s="259"/>
    </row>
    <row r="893">
      <c r="F893" s="259"/>
    </row>
    <row r="894">
      <c r="F894" s="259"/>
    </row>
    <row r="895">
      <c r="F895" s="259"/>
    </row>
    <row r="896">
      <c r="F896" s="259"/>
    </row>
    <row r="897">
      <c r="F897" s="259"/>
    </row>
    <row r="898">
      <c r="F898" s="259"/>
    </row>
    <row r="899">
      <c r="F899" s="259"/>
    </row>
    <row r="900">
      <c r="F900" s="259"/>
    </row>
    <row r="901">
      <c r="F901" s="259"/>
    </row>
    <row r="902">
      <c r="F902" s="259"/>
    </row>
    <row r="903">
      <c r="F903" s="259"/>
    </row>
    <row r="904">
      <c r="F904" s="259"/>
    </row>
    <row r="905">
      <c r="F905" s="259"/>
    </row>
    <row r="906">
      <c r="F906" s="259"/>
    </row>
    <row r="907">
      <c r="F907" s="259"/>
    </row>
    <row r="908">
      <c r="F908" s="259"/>
    </row>
    <row r="909">
      <c r="F909" s="259"/>
    </row>
    <row r="910">
      <c r="F910" s="259"/>
    </row>
    <row r="911">
      <c r="F911" s="259"/>
    </row>
    <row r="912">
      <c r="F912" s="259"/>
    </row>
    <row r="913">
      <c r="F913" s="259"/>
    </row>
    <row r="914">
      <c r="F914" s="259"/>
    </row>
    <row r="915">
      <c r="F915" s="259"/>
    </row>
    <row r="916">
      <c r="F916" s="259"/>
    </row>
    <row r="917">
      <c r="F917" s="259"/>
    </row>
    <row r="918">
      <c r="F918" s="259"/>
    </row>
    <row r="919">
      <c r="F919" s="259"/>
    </row>
    <row r="920">
      <c r="F920" s="259"/>
    </row>
    <row r="921">
      <c r="F921" s="259"/>
    </row>
    <row r="922">
      <c r="F922" s="259"/>
    </row>
    <row r="923">
      <c r="F923" s="259"/>
    </row>
    <row r="924">
      <c r="F924" s="259"/>
    </row>
    <row r="925">
      <c r="F925" s="259"/>
    </row>
    <row r="926">
      <c r="F926" s="259"/>
    </row>
    <row r="927">
      <c r="F927" s="259"/>
    </row>
    <row r="928">
      <c r="F928" s="259"/>
    </row>
    <row r="929">
      <c r="F929" s="259"/>
    </row>
    <row r="930">
      <c r="F930" s="259"/>
    </row>
    <row r="931">
      <c r="F931" s="259"/>
    </row>
    <row r="932">
      <c r="F932" s="259"/>
    </row>
    <row r="933">
      <c r="F933" s="259"/>
    </row>
    <row r="934">
      <c r="F934" s="259"/>
    </row>
    <row r="935">
      <c r="F935" s="259"/>
    </row>
    <row r="936">
      <c r="F936" s="259"/>
    </row>
    <row r="937">
      <c r="F937" s="259"/>
    </row>
    <row r="938">
      <c r="F938" s="259"/>
    </row>
    <row r="939">
      <c r="F939" s="259"/>
    </row>
    <row r="940">
      <c r="F940" s="259"/>
    </row>
    <row r="941">
      <c r="F941" s="259"/>
    </row>
    <row r="942">
      <c r="F942" s="259"/>
    </row>
    <row r="943">
      <c r="F943" s="259"/>
    </row>
    <row r="944">
      <c r="F944" s="259"/>
    </row>
    <row r="945">
      <c r="F945" s="259"/>
    </row>
    <row r="946">
      <c r="F946" s="259"/>
    </row>
    <row r="947">
      <c r="F947" s="259"/>
    </row>
    <row r="948">
      <c r="F948" s="259"/>
    </row>
    <row r="949">
      <c r="F949" s="259"/>
    </row>
    <row r="950">
      <c r="F950" s="259"/>
    </row>
    <row r="951">
      <c r="F951" s="259"/>
    </row>
    <row r="952">
      <c r="F952" s="259"/>
    </row>
    <row r="953">
      <c r="F953" s="259"/>
    </row>
    <row r="954">
      <c r="F954" s="259"/>
    </row>
    <row r="955">
      <c r="F955" s="259"/>
    </row>
    <row r="956">
      <c r="F956" s="259"/>
    </row>
    <row r="957">
      <c r="F957" s="259"/>
    </row>
    <row r="958">
      <c r="F958" s="259"/>
    </row>
    <row r="959">
      <c r="F959" s="259"/>
    </row>
    <row r="960">
      <c r="F960" s="259"/>
    </row>
    <row r="961">
      <c r="F961" s="259"/>
    </row>
    <row r="962">
      <c r="F962" s="259"/>
    </row>
    <row r="963">
      <c r="F963" s="259"/>
    </row>
    <row r="964">
      <c r="F964" s="259"/>
    </row>
    <row r="965">
      <c r="F965" s="259"/>
    </row>
    <row r="966">
      <c r="F966" s="259"/>
    </row>
    <row r="967">
      <c r="F967" s="259"/>
    </row>
    <row r="968">
      <c r="F968" s="259"/>
    </row>
    <row r="969">
      <c r="F969" s="259"/>
    </row>
    <row r="970">
      <c r="F970" s="259"/>
    </row>
    <row r="971">
      <c r="F971" s="259"/>
    </row>
    <row r="972">
      <c r="F972" s="259"/>
    </row>
    <row r="973">
      <c r="F973" s="259"/>
    </row>
    <row r="974">
      <c r="F974" s="259"/>
    </row>
    <row r="975">
      <c r="F975" s="259"/>
    </row>
    <row r="976">
      <c r="F976" s="259"/>
    </row>
    <row r="977">
      <c r="F977" s="259"/>
    </row>
    <row r="978">
      <c r="F978" s="259"/>
    </row>
    <row r="979">
      <c r="F979" s="259"/>
    </row>
    <row r="980">
      <c r="F980" s="259"/>
    </row>
    <row r="981">
      <c r="F981" s="259"/>
    </row>
    <row r="982">
      <c r="F982" s="259"/>
    </row>
    <row r="983">
      <c r="F983" s="259"/>
    </row>
    <row r="984">
      <c r="F984" s="259"/>
    </row>
    <row r="985">
      <c r="F985" s="259"/>
    </row>
    <row r="986">
      <c r="F986" s="259"/>
    </row>
    <row r="987">
      <c r="F987" s="259"/>
    </row>
    <row r="988">
      <c r="F988" s="259"/>
    </row>
    <row r="989">
      <c r="F989" s="259"/>
    </row>
    <row r="990">
      <c r="F990" s="259"/>
    </row>
    <row r="991">
      <c r="F991" s="259"/>
    </row>
    <row r="992">
      <c r="F992" s="259"/>
    </row>
    <row r="993">
      <c r="F993" s="259"/>
    </row>
    <row r="994">
      <c r="F994" s="259"/>
    </row>
    <row r="995">
      <c r="F995" s="259"/>
    </row>
    <row r="996">
      <c r="F996" s="259"/>
    </row>
    <row r="997">
      <c r="F997" s="259"/>
    </row>
    <row r="998">
      <c r="F998" s="259"/>
    </row>
    <row r="999">
      <c r="F999" s="259"/>
    </row>
    <row r="1000">
      <c r="F1000" s="259"/>
    </row>
    <row r="1001">
      <c r="F1001" s="259"/>
    </row>
    <row r="1002">
      <c r="F1002" s="259"/>
    </row>
    <row r="1003">
      <c r="F1003" s="259"/>
    </row>
    <row r="1004">
      <c r="F1004" s="259"/>
    </row>
    <row r="1005">
      <c r="F1005" s="259"/>
    </row>
    <row r="1006">
      <c r="F1006" s="259"/>
    </row>
    <row r="1007">
      <c r="F1007" s="259"/>
    </row>
    <row r="1008">
      <c r="F1008" s="259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